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67d9ca90e420e15/Documents/D Drive of Lenovo/Website Data/Excel Tips and Tricks/Paste Special in Excel/"/>
    </mc:Choice>
  </mc:AlternateContent>
  <xr:revisionPtr revIDLastSave="218" documentId="8_{6D5CBB85-4581-45C5-BABA-CF235CB7F745}" xr6:coauthVersionLast="47" xr6:coauthVersionMax="47" xr10:uidLastSave="{DAF21531-4B30-4468-9B7B-3DEBCD48C8DD}"/>
  <bookViews>
    <workbookView xWindow="-110" yWindow="-110" windowWidth="19420" windowHeight="10300" activeTab="3" xr2:uid="{E960B5B1-44E2-41C9-A288-6FBF06A41F0A}"/>
  </bookViews>
  <sheets>
    <sheet name="Sales" sheetId="3" r:id="rId1"/>
    <sheet name="Sheet7" sheetId="7" r:id="rId2"/>
    <sheet name="Sheet8" sheetId="8" r:id="rId3"/>
    <sheet name="Operations" sheetId="4" r:id="rId4"/>
    <sheet name="Sheet9" sheetId="9" r:id="rId5"/>
    <sheet name="List" sheetId="2" r:id="rId6"/>
    <sheet name="Resource Links" sheetId="1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9" l="1"/>
  <c r="B1" i="9"/>
  <c r="A2" i="9"/>
  <c r="B2" i="9"/>
  <c r="A3" i="9"/>
  <c r="B3" i="9"/>
  <c r="A4" i="9"/>
  <c r="B4" i="9"/>
  <c r="A5" i="9"/>
  <c r="B5" i="9"/>
  <c r="A6" i="9"/>
  <c r="B6" i="9"/>
  <c r="A7" i="9"/>
  <c r="B7" i="9"/>
  <c r="A8" i="9"/>
  <c r="B8" i="9"/>
  <c r="A9" i="9"/>
  <c r="B9" i="9"/>
  <c r="A10" i="9"/>
  <c r="B10" i="9"/>
  <c r="C13" i="8"/>
  <c r="B13" i="8"/>
  <c r="C12" i="8"/>
  <c r="B12" i="8"/>
  <c r="C11" i="8"/>
  <c r="B11" i="8"/>
  <c r="C10" i="8"/>
  <c r="B10" i="8"/>
  <c r="C9" i="8"/>
  <c r="B9" i="8"/>
  <c r="C8" i="8"/>
  <c r="B8" i="8"/>
  <c r="C7" i="8"/>
  <c r="B7" i="8"/>
  <c r="C6" i="8"/>
  <c r="B6" i="8"/>
  <c r="C5" i="8"/>
  <c r="B5" i="8"/>
  <c r="C4" i="8"/>
  <c r="B4" i="8"/>
  <c r="C3" i="8"/>
  <c r="B3" i="8"/>
  <c r="C2" i="8"/>
  <c r="B2" i="8"/>
  <c r="C3" i="3"/>
  <c r="C4" i="3"/>
  <c r="D4" i="4" s="1"/>
  <c r="C5" i="3"/>
  <c r="D5" i="4" s="1"/>
  <c r="C6" i="3"/>
  <c r="C7" i="3"/>
  <c r="C8" i="3"/>
  <c r="C9" i="3"/>
  <c r="C10" i="3"/>
  <c r="C11" i="3"/>
  <c r="C12" i="3"/>
  <c r="C13" i="3"/>
  <c r="C2" i="3"/>
  <c r="O14" i="7"/>
  <c r="O13" i="7"/>
  <c r="O12" i="7"/>
  <c r="O11" i="7"/>
  <c r="O10" i="7"/>
  <c r="O9" i="7"/>
  <c r="O8" i="7"/>
  <c r="O7" i="7"/>
  <c r="O6" i="7"/>
  <c r="O5" i="7"/>
  <c r="O4" i="7"/>
  <c r="O3" i="7"/>
  <c r="H14" i="7"/>
  <c r="H13" i="7"/>
  <c r="H12" i="7"/>
  <c r="H11" i="7"/>
  <c r="H10" i="7"/>
  <c r="H9" i="7"/>
  <c r="H8" i="7"/>
  <c r="H7" i="7"/>
  <c r="H6" i="7"/>
  <c r="H5" i="7"/>
  <c r="H4" i="7"/>
  <c r="H3" i="7"/>
  <c r="I15" i="3"/>
  <c r="I14" i="3"/>
  <c r="I13" i="3"/>
  <c r="I12" i="3"/>
  <c r="B2" i="3"/>
  <c r="B3" i="3"/>
  <c r="B4" i="3"/>
  <c r="B5" i="3"/>
  <c r="B6" i="3"/>
  <c r="B7" i="3"/>
  <c r="B8" i="3"/>
  <c r="B9" i="3"/>
  <c r="B10" i="3"/>
  <c r="B11" i="3"/>
  <c r="B12" i="3"/>
  <c r="B13" i="3"/>
  <c r="C5" i="4"/>
  <c r="C6" i="4"/>
  <c r="C4" i="4"/>
  <c r="C3" i="4"/>
  <c r="D6" i="4" l="1"/>
  <c r="D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PK: An Excel Expert</author>
  </authors>
  <commentList>
    <comment ref="C3" authorId="0" shapeId="0" xr:uid="{1B970571-35F0-4325-AEFC-33754F3D29EF}">
      <text>
        <r>
          <rPr>
            <b/>
            <sz val="9"/>
            <color indexed="81"/>
            <rFont val="Tahoma"/>
            <family val="2"/>
          </rPr>
          <t>PK: An Excel Expert:</t>
        </r>
        <r>
          <rPr>
            <sz val="9"/>
            <color indexed="81"/>
            <rFont val="Tahoma"/>
            <family val="2"/>
          </rPr>
          <t xml:space="preserve">
Test</t>
        </r>
      </text>
    </comment>
    <comment ref="K4" authorId="0" shapeId="0" xr:uid="{28704DF6-8DAF-478A-8B39-861B3F19F0CE}">
      <text>
        <r>
          <rPr>
            <b/>
            <sz val="9"/>
            <color indexed="81"/>
            <rFont val="Tahoma"/>
            <family val="2"/>
          </rPr>
          <t>PK: An Excel Expert:</t>
        </r>
        <r>
          <rPr>
            <sz val="9"/>
            <color indexed="81"/>
            <rFont val="Tahoma"/>
            <family val="2"/>
          </rPr>
          <t xml:space="preserve">
Test</t>
        </r>
      </text>
    </comment>
    <comment ref="K5" authorId="0" shapeId="0" xr:uid="{11772576-B063-4BE9-AF12-CE0D839C773A}">
      <text>
        <r>
          <rPr>
            <b/>
            <sz val="9"/>
            <color indexed="81"/>
            <rFont val="Tahoma"/>
            <family val="2"/>
          </rPr>
          <t>PK: An Excel Expert:</t>
        </r>
        <r>
          <rPr>
            <sz val="9"/>
            <color indexed="81"/>
            <rFont val="Tahoma"/>
            <family val="2"/>
          </rPr>
          <t xml:space="preserve">
Test</t>
        </r>
      </text>
    </comment>
    <comment ref="K6" authorId="0" shapeId="0" xr:uid="{580F817A-1803-48A0-841F-35B55363216A}">
      <text>
        <r>
          <rPr>
            <b/>
            <sz val="9"/>
            <color indexed="81"/>
            <rFont val="Tahoma"/>
            <family val="2"/>
          </rPr>
          <t>PK: An Excel Expert:</t>
        </r>
        <r>
          <rPr>
            <sz val="9"/>
            <color indexed="81"/>
            <rFont val="Tahoma"/>
            <family val="2"/>
          </rPr>
          <t xml:space="preserve">
Test</t>
        </r>
      </text>
    </comment>
    <comment ref="K7" authorId="0" shapeId="0" xr:uid="{301CEFC2-B233-4AA3-B3DE-056753469521}">
      <text>
        <r>
          <rPr>
            <b/>
            <sz val="9"/>
            <color indexed="81"/>
            <rFont val="Tahoma"/>
            <family val="2"/>
          </rPr>
          <t>PK: An Excel Expert:</t>
        </r>
        <r>
          <rPr>
            <sz val="9"/>
            <color indexed="81"/>
            <rFont val="Tahoma"/>
            <family val="2"/>
          </rPr>
          <t xml:space="preserve">
Test</t>
        </r>
      </text>
    </comment>
    <comment ref="K8" authorId="0" shapeId="0" xr:uid="{AE9F4FF2-42AA-48FD-95A0-CCF9A15BBAF3}">
      <text>
        <r>
          <rPr>
            <b/>
            <sz val="9"/>
            <color indexed="81"/>
            <rFont val="Tahoma"/>
            <family val="2"/>
          </rPr>
          <t>PK: An Excel Expert:</t>
        </r>
        <r>
          <rPr>
            <sz val="9"/>
            <color indexed="81"/>
            <rFont val="Tahoma"/>
            <family val="2"/>
          </rPr>
          <t xml:space="preserve">
Test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PK: An Excel Expert</author>
  </authors>
  <commentList>
    <comment ref="I4" authorId="0" shapeId="0" xr:uid="{8F38564B-3686-48F8-A8CE-D1B2F031AD84}">
      <text>
        <r>
          <rPr>
            <b/>
            <sz val="9"/>
            <color indexed="81"/>
            <rFont val="Tahoma"/>
            <family val="2"/>
          </rPr>
          <t>PK: An Excel Expert:</t>
        </r>
        <r>
          <rPr>
            <sz val="9"/>
            <color indexed="81"/>
            <rFont val="Tahoma"/>
            <family val="2"/>
          </rPr>
          <t xml:space="preserve">
Test</t>
        </r>
      </text>
    </comment>
    <comment ref="P4" authorId="0" shapeId="0" xr:uid="{5B291CAF-5AA4-4A9A-BFFA-92055F893FB5}">
      <text>
        <r>
          <rPr>
            <b/>
            <sz val="9"/>
            <color indexed="81"/>
            <rFont val="Tahoma"/>
            <family val="2"/>
          </rPr>
          <t>PK: An Excel Expert:</t>
        </r>
        <r>
          <rPr>
            <sz val="9"/>
            <color indexed="81"/>
            <rFont val="Tahoma"/>
            <family val="2"/>
          </rPr>
          <t xml:space="preserve">
Test</t>
        </r>
      </text>
    </comment>
  </commentList>
</comments>
</file>

<file path=xl/sharedStrings.xml><?xml version="1.0" encoding="utf-8"?>
<sst xmlns="http://schemas.openxmlformats.org/spreadsheetml/2006/main" count="86" uniqueCount="55">
  <si>
    <t>Name</t>
  </si>
  <si>
    <t>Emp ID</t>
  </si>
  <si>
    <t>Emp Name</t>
  </si>
  <si>
    <t>Jennie Wilkinson</t>
  </si>
  <si>
    <t>Angelica Villanueva</t>
  </si>
  <si>
    <t>Ignacy Guerra</t>
  </si>
  <si>
    <t>Henley Heaton</t>
  </si>
  <si>
    <t>Ishaq Villa</t>
  </si>
  <si>
    <t>Reyansh Reed</t>
  </si>
  <si>
    <t>Ellie-Mai Ortega</t>
  </si>
  <si>
    <t>Pheobe Pittman</t>
  </si>
  <si>
    <t>Leopold Dunkley</t>
  </si>
  <si>
    <t>Portia Carrillo</t>
  </si>
  <si>
    <t>Rudy Gilbert</t>
  </si>
  <si>
    <t>Danica Pollard</t>
  </si>
  <si>
    <t>Sales</t>
  </si>
  <si>
    <t>Add</t>
  </si>
  <si>
    <t>Subtract</t>
  </si>
  <si>
    <t>Multiply</t>
  </si>
  <si>
    <t>Divide</t>
  </si>
  <si>
    <t xml:space="preserve">Download our free Excel utility Tool and improve your productivity: </t>
  </si>
  <si>
    <t>YouTube Channel:</t>
  </si>
  <si>
    <t>https://www.pk-anexcelexpert.com/products/pks-utility-tool-v2-0/</t>
  </si>
  <si>
    <t>https://www.youtube.com/c/PKAnExcelExpert</t>
  </si>
  <si>
    <t xml:space="preserve">See our Excel Products: </t>
  </si>
  <si>
    <t>Website:</t>
  </si>
  <si>
    <t>https://www.pk-anexcelexpert.com/products/</t>
  </si>
  <si>
    <t>https://WWW.PK-AnExcelExpert.com</t>
  </si>
  <si>
    <t>Visit to learn more:</t>
  </si>
  <si>
    <t>Facebook:</t>
  </si>
  <si>
    <t xml:space="preserve">Chart and Visualizations: </t>
  </si>
  <si>
    <t>https://www.pk-anexcelexpert.com/category/blogs/charts-and-visualization/</t>
  </si>
  <si>
    <t>https://www.facebook.com/PKAnExcelExpert</t>
  </si>
  <si>
    <t xml:space="preserve">VBA Course: </t>
  </si>
  <si>
    <t>https://www.pk-anexcelexpert.com/vba/</t>
  </si>
  <si>
    <t xml:space="preserve">Download useful Templates: </t>
  </si>
  <si>
    <t>https://www.pk-anexcelexpert.com/category/templates/</t>
  </si>
  <si>
    <t>Telegram:</t>
  </si>
  <si>
    <t xml:space="preserve">Dashboards: </t>
  </si>
  <si>
    <t xml:space="preserve">https://www.pk-anexcelexpert.com/excel-dashboard/ </t>
  </si>
  <si>
    <t>https://t.me/joinchat/AAAAAE2OnviiEk5o1o8i4w</t>
  </si>
  <si>
    <t>Watch the best info-graphics and dynamic charts from below link:</t>
  </si>
  <si>
    <t>Pinterest:</t>
  </si>
  <si>
    <t>https://www.youtube.com/playlist?list=PLbDvAYjpWJ7CEAHn-iuGSeLbUtFnYekHr</t>
  </si>
  <si>
    <t>https://www.pinterest.com/PKAnExcelExpert/</t>
  </si>
  <si>
    <t xml:space="preserve">Learn and free download best excel Dashboard template: </t>
  </si>
  <si>
    <t>LinkedIn:</t>
  </si>
  <si>
    <t>https://www.youtube.com/playlist?list=PLbDvAYjpWJ7CpupRYMRkXSN0L92t7nUuF</t>
  </si>
  <si>
    <t>https://www.linkedin.com/company/pk-anexcelexpert</t>
  </si>
  <si>
    <t>Learn Step by Step VBA:</t>
  </si>
  <si>
    <t>Instagram:</t>
  </si>
  <si>
    <t>https://www.youtube.com/playlist?list=PLbDvAYjpWJ7BcoaFQD-syOrZzNSLZycwH</t>
  </si>
  <si>
    <t>https://www.instagram.com/pkanexcelexpert</t>
  </si>
  <si>
    <t>Visit our Amazon Store</t>
  </si>
  <si>
    <t>https://www.amazon.in/shop/PKAnExcelExpert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</si>
</sst>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FFFF"/>
      <name val="Rockwell"/>
      <family val="2"/>
    </font>
    <font>
      <sz val="10"/>
      <color rgb="FF000000"/>
      <name val="Rockwel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66CC"/>
        <bgColor rgb="FF000000"/>
      </patternFill>
    </fill>
    <fill>
      <patternFill patternType="solid">
        <fgColor rgb="FFEF8B69"/>
        <bgColor rgb="FF000000"/>
      </patternFill>
    </fill>
    <fill>
      <patternFill patternType="solid">
        <fgColor rgb="FFE9E7E7"/>
        <bgColor rgb="FF000000"/>
      </patternFill>
    </fill>
    <fill>
      <patternFill patternType="solid">
        <fgColor rgb="FFB89A9A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0" xfId="0" applyFill="1"/>
    <xf numFmtId="0" fontId="1" fillId="4" borderId="2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0" fillId="0" borderId="0" xfId="0" applyNumberFormat="1"/>
    <xf numFmtId="0" fontId="10" fillId="0" borderId="0" xfId="1"/>
    <xf numFmtId="0" fontId="9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35231</xdr:colOff>
      <xdr:row>0</xdr:row>
      <xdr:rowOff>0</xdr:rowOff>
    </xdr:from>
    <xdr:ext cx="2031390" cy="468013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62CB964-4F4E-4322-81EB-FE73EFFDA04E}"/>
            </a:ext>
          </a:extLst>
        </xdr:cNvPr>
        <xdr:cNvSpPr/>
      </xdr:nvSpPr>
      <xdr:spPr>
        <a:xfrm>
          <a:off x="4429431" y="0"/>
          <a:ext cx="2031390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400" b="0" u="sng" cap="none" spc="0">
              <a:ln w="0"/>
              <a:solidFill>
                <a:srgbClr val="0070C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Resource</a:t>
          </a:r>
          <a:r>
            <a:rPr lang="en-US" sz="2400" b="0" u="sng" cap="none" spc="0" baseline="0">
              <a:ln w="0"/>
              <a:solidFill>
                <a:srgbClr val="0070C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Links</a:t>
          </a:r>
          <a:endParaRPr lang="en-US" sz="2400" b="0" u="sng" cap="none" spc="0">
            <a:ln w="0"/>
            <a:solidFill>
              <a:srgbClr val="0070C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152400</xdr:colOff>
      <xdr:row>0</xdr:row>
      <xdr:rowOff>31750</xdr:rowOff>
    </xdr:from>
    <xdr:to>
      <xdr:col>1</xdr:col>
      <xdr:colOff>459358</xdr:colOff>
      <xdr:row>2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3B96696-84CB-431C-8347-B889EB9E3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31750"/>
          <a:ext cx="491108" cy="4889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playlist?list=PLbDvAYjpWJ7CpupRYMRkXSN0L92t7nUuF" TargetMode="External"/><Relationship Id="rId13" Type="http://schemas.openxmlformats.org/officeDocument/2006/relationships/hyperlink" Target="https://www.pinterest.com/PKAnExcelExpert/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s://www.pk-anexcelexpert.com/category/blogs/charts-and-visualization/" TargetMode="External"/><Relationship Id="rId7" Type="http://schemas.openxmlformats.org/officeDocument/2006/relationships/hyperlink" Target="https://www.youtube.com/playlist?list=PLbDvAYjpWJ7CEAHn-iuGSeLbUtFnYekHr" TargetMode="External"/><Relationship Id="rId12" Type="http://schemas.openxmlformats.org/officeDocument/2006/relationships/hyperlink" Target="https://t.me/joinchat/AAAAAE2OnviiEk5o1o8i4w" TargetMode="External"/><Relationship Id="rId17" Type="http://schemas.openxmlformats.org/officeDocument/2006/relationships/hyperlink" Target="https://www.instagram.com/pkanexcelexpert" TargetMode="External"/><Relationship Id="rId2" Type="http://schemas.openxmlformats.org/officeDocument/2006/relationships/hyperlink" Target="https://www.pk-anexcelexpert.com/products/" TargetMode="External"/><Relationship Id="rId16" Type="http://schemas.openxmlformats.org/officeDocument/2006/relationships/hyperlink" Target="https://www.linkedin.com/company/pk-anexcelexpert" TargetMode="External"/><Relationship Id="rId1" Type="http://schemas.openxmlformats.org/officeDocument/2006/relationships/hyperlink" Target="https://www.pk-anexcelexpert.com/products/pks-utility-tool-v2-0/" TargetMode="External"/><Relationship Id="rId6" Type="http://schemas.openxmlformats.org/officeDocument/2006/relationships/hyperlink" Target="https://www.pk-anexcelexpert.com/excel-dashboard/" TargetMode="External"/><Relationship Id="rId11" Type="http://schemas.openxmlformats.org/officeDocument/2006/relationships/hyperlink" Target="https://www.facebook.com/PKAnExcelExpert" TargetMode="External"/><Relationship Id="rId5" Type="http://schemas.openxmlformats.org/officeDocument/2006/relationships/hyperlink" Target="https://www.pk-anexcelexpert.com/category/templates/" TargetMode="External"/><Relationship Id="rId15" Type="http://schemas.openxmlformats.org/officeDocument/2006/relationships/hyperlink" Target="https://www.youtube.com/c/PKAnExcelExpert" TargetMode="External"/><Relationship Id="rId10" Type="http://schemas.openxmlformats.org/officeDocument/2006/relationships/hyperlink" Target="https://www.pk-anexcelexpert.com/" TargetMode="External"/><Relationship Id="rId4" Type="http://schemas.openxmlformats.org/officeDocument/2006/relationships/hyperlink" Target="https://www.pk-anexcelexpert.com/vba/" TargetMode="External"/><Relationship Id="rId9" Type="http://schemas.openxmlformats.org/officeDocument/2006/relationships/hyperlink" Target="https://www.youtube.com/playlist?list=PLbDvAYjpWJ7BcoaFQD-syOrZzNSLZycwH" TargetMode="External"/><Relationship Id="rId14" Type="http://schemas.openxmlformats.org/officeDocument/2006/relationships/hyperlink" Target="https://www.amazon.in/shop/PKAnExcelExpe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1673C-152D-48DD-80BC-2A24AB7C564E}">
  <sheetPr codeName="Sheet1"/>
  <dimension ref="A1:K15"/>
  <sheetViews>
    <sheetView showGridLines="0" workbookViewId="0">
      <selection activeCell="C5" sqref="C5"/>
    </sheetView>
  </sheetViews>
  <sheetFormatPr defaultRowHeight="14.5" x14ac:dyDescent="0.35"/>
  <cols>
    <col min="1" max="1" width="15.6328125" customWidth="1"/>
    <col min="2" max="2" width="18.1796875" customWidth="1"/>
    <col min="3" max="3" width="15.6328125" customWidth="1"/>
    <col min="6" max="6" width="17.7265625" customWidth="1"/>
    <col min="9" max="9" width="17.81640625" customWidth="1"/>
    <col min="10" max="10" width="15.6328125" bestFit="1" customWidth="1"/>
  </cols>
  <sheetData>
    <row r="1" spans="1:11" ht="15" customHeight="1" x14ac:dyDescent="0.35">
      <c r="A1" s="2" t="s">
        <v>1</v>
      </c>
      <c r="B1" s="2" t="s">
        <v>2</v>
      </c>
      <c r="C1" s="2" t="s">
        <v>15</v>
      </c>
    </row>
    <row r="2" spans="1:11" ht="15" customHeight="1" x14ac:dyDescent="0.35">
      <c r="A2" s="1">
        <v>10003</v>
      </c>
      <c r="B2" s="1" t="str">
        <f>VLOOKUP(A2,List!$A:$B,2,0)</f>
        <v>Ignacy Guerra</v>
      </c>
      <c r="C2" s="16">
        <f ca="1">RANDBETWEEN(20,90)</f>
        <v>70</v>
      </c>
    </row>
    <row r="3" spans="1:11" ht="15" customHeight="1" x14ac:dyDescent="0.35">
      <c r="A3" s="1">
        <v>10006</v>
      </c>
      <c r="B3" s="1" t="str">
        <f>VLOOKUP(A3,List!$A:$B,2,0)</f>
        <v>Reyansh Reed</v>
      </c>
      <c r="C3" s="16">
        <f t="shared" ref="C3:C13" ca="1" si="0">RANDBETWEEN(20,90)</f>
        <v>23</v>
      </c>
      <c r="F3" s="6" t="s">
        <v>7</v>
      </c>
      <c r="J3" s="2" t="s">
        <v>2</v>
      </c>
    </row>
    <row r="4" spans="1:11" ht="15" customHeight="1" x14ac:dyDescent="0.35">
      <c r="A4" s="1">
        <v>10010</v>
      </c>
      <c r="B4" s="1" t="str">
        <f>VLOOKUP(A4,List!$A:$B,2,0)</f>
        <v>Portia Carrillo</v>
      </c>
      <c r="C4" s="16">
        <f t="shared" ca="1" si="0"/>
        <v>74</v>
      </c>
      <c r="F4" s="6" t="s">
        <v>10</v>
      </c>
      <c r="J4" s="1" t="s">
        <v>5</v>
      </c>
    </row>
    <row r="5" spans="1:11" ht="15" customHeight="1" x14ac:dyDescent="0.35">
      <c r="A5" s="1">
        <v>10012</v>
      </c>
      <c r="B5" s="1" t="str">
        <f>VLOOKUP(A5,List!$A:$B,2,0)</f>
        <v>Danica Pollard</v>
      </c>
      <c r="C5" s="16">
        <f t="shared" ca="1" si="0"/>
        <v>49</v>
      </c>
      <c r="F5" s="6"/>
      <c r="J5" s="1" t="s">
        <v>8</v>
      </c>
    </row>
    <row r="6" spans="1:11" x14ac:dyDescent="0.35">
      <c r="A6" s="1">
        <v>10002</v>
      </c>
      <c r="B6" s="1" t="str">
        <f>VLOOKUP(A6,List!$A:$B,2,0)</f>
        <v>Angelica Villanueva</v>
      </c>
      <c r="C6" s="16">
        <f t="shared" ca="1" si="0"/>
        <v>56</v>
      </c>
      <c r="F6" s="6"/>
      <c r="J6" s="1" t="s">
        <v>12</v>
      </c>
    </row>
    <row r="7" spans="1:11" x14ac:dyDescent="0.35">
      <c r="A7" s="1">
        <v>10003</v>
      </c>
      <c r="B7" s="1" t="str">
        <f>VLOOKUP(A7,List!$A:$B,2,0)</f>
        <v>Ignacy Guerra</v>
      </c>
      <c r="C7" s="16">
        <f t="shared" ca="1" si="0"/>
        <v>24</v>
      </c>
      <c r="J7" s="1" t="s">
        <v>14</v>
      </c>
    </row>
    <row r="8" spans="1:11" x14ac:dyDescent="0.35">
      <c r="A8" s="1">
        <v>10004</v>
      </c>
      <c r="B8" s="1" t="str">
        <f>VLOOKUP(A8,List!$A:$B,2,0)</f>
        <v>Henley Heaton</v>
      </c>
      <c r="C8" s="16">
        <f t="shared" ca="1" si="0"/>
        <v>76</v>
      </c>
      <c r="J8" s="1" t="s">
        <v>4</v>
      </c>
    </row>
    <row r="9" spans="1:11" x14ac:dyDescent="0.35">
      <c r="A9" s="1">
        <v>10005</v>
      </c>
      <c r="B9" s="1" t="str">
        <f>VLOOKUP(A9,List!$A:$B,2,0)</f>
        <v>Ishaq Villa</v>
      </c>
      <c r="C9" s="16">
        <f t="shared" ca="1" si="0"/>
        <v>83</v>
      </c>
    </row>
    <row r="10" spans="1:11" x14ac:dyDescent="0.35">
      <c r="A10" s="1">
        <v>10006</v>
      </c>
      <c r="B10" s="1" t="str">
        <f>VLOOKUP(A10,List!$A:$B,2,0)</f>
        <v>Reyansh Reed</v>
      </c>
      <c r="C10" s="16">
        <f t="shared" ca="1" si="0"/>
        <v>86</v>
      </c>
    </row>
    <row r="11" spans="1:11" x14ac:dyDescent="0.35">
      <c r="A11" s="1">
        <v>10007</v>
      </c>
      <c r="B11" s="1" t="str">
        <f>VLOOKUP(A11,List!$A:$B,2,0)</f>
        <v>Ellie-Mai Ortega</v>
      </c>
      <c r="C11" s="16">
        <f t="shared" ca="1" si="0"/>
        <v>73</v>
      </c>
      <c r="H11" s="2" t="s">
        <v>1</v>
      </c>
      <c r="I11" s="2" t="s">
        <v>0</v>
      </c>
    </row>
    <row r="12" spans="1:11" x14ac:dyDescent="0.35">
      <c r="A12" s="1">
        <v>10008</v>
      </c>
      <c r="B12" s="1" t="str">
        <f>VLOOKUP(A12,List!$A:$B,2,0)</f>
        <v>Pheobe Pittman</v>
      </c>
      <c r="C12" s="16">
        <f t="shared" ca="1" si="0"/>
        <v>89</v>
      </c>
      <c r="H12" s="1">
        <v>10003</v>
      </c>
      <c r="I12" s="6" t="str">
        <f>VLOOKUP(H12,List!$A:$B,2,0)</f>
        <v>Ignacy Guerra</v>
      </c>
    </row>
    <row r="13" spans="1:11" x14ac:dyDescent="0.35">
      <c r="A13" s="1">
        <v>10004</v>
      </c>
      <c r="B13" s="1" t="str">
        <f>VLOOKUP(A13,List!$A:$B,2,0)</f>
        <v>Henley Heaton</v>
      </c>
      <c r="C13" s="16">
        <f t="shared" ca="1" si="0"/>
        <v>67</v>
      </c>
      <c r="F13" t="s">
        <v>6</v>
      </c>
      <c r="H13" s="1">
        <v>10006</v>
      </c>
      <c r="I13" s="6" t="str">
        <f>VLOOKUP(H13,List!$A:$B,2,0)</f>
        <v>Reyansh Reed</v>
      </c>
    </row>
    <row r="14" spans="1:11" x14ac:dyDescent="0.35">
      <c r="H14" s="1">
        <v>10010</v>
      </c>
      <c r="I14" s="6" t="str">
        <f>VLOOKUP(H14,List!$A:$B,2,0)</f>
        <v>Portia Carrillo</v>
      </c>
    </row>
    <row r="15" spans="1:11" x14ac:dyDescent="0.35">
      <c r="F15" t="s">
        <v>7</v>
      </c>
      <c r="H15" s="1">
        <v>10012</v>
      </c>
      <c r="I15" s="6" t="str">
        <f>VLOOKUP(H15,List!$A:$B,2,0)</f>
        <v>Danica Pollard</v>
      </c>
    </row>
  </sheetData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3059B8B7-9131-4247-B1E4-1B7740262AB7}">
          <x14:formula1>
            <xm:f>List!$B$2:$B$13</xm:f>
          </x14:formula1>
          <xm:sqref>F3:F6 F13:F16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FB735-1DC0-48FD-B39E-532A197F98C5}">
  <sheetPr codeName="Sheet2"/>
  <dimension ref="G2:P14"/>
  <sheetViews>
    <sheetView topLeftCell="B1" workbookViewId="0">
      <selection activeCell="K9" sqref="K9"/>
    </sheetView>
  </sheetViews>
  <sheetFormatPr defaultRowHeight="14.5" x14ac:dyDescent="0.35"/>
  <cols>
    <col min="7" max="9" width="14.1796875" customWidth="1"/>
    <col min="14" max="14" width="8.36328125" bestFit="1" customWidth="1"/>
    <col min="15" max="15" width="17.81640625" bestFit="1" customWidth="1"/>
    <col min="16" max="16" width="5.90625" bestFit="1" customWidth="1"/>
  </cols>
  <sheetData>
    <row r="2" spans="7:16" x14ac:dyDescent="0.35">
      <c r="G2" s="8" t="s">
        <v>1</v>
      </c>
      <c r="H2" s="8" t="s">
        <v>2</v>
      </c>
      <c r="I2" s="8" t="s">
        <v>15</v>
      </c>
      <c r="N2" s="12" t="s">
        <v>1</v>
      </c>
      <c r="O2" s="12" t="s">
        <v>2</v>
      </c>
      <c r="P2" s="12" t="s">
        <v>15</v>
      </c>
    </row>
    <row r="3" spans="7:16" x14ac:dyDescent="0.35">
      <c r="G3" s="9">
        <v>10003</v>
      </c>
      <c r="H3" s="10" t="str">
        <f>VLOOKUP(G3,List!$A:$B,2,0)</f>
        <v>Ignacy Guerra</v>
      </c>
      <c r="I3" s="11">
        <v>60</v>
      </c>
      <c r="N3" s="13">
        <v>10003</v>
      </c>
      <c r="O3" s="14" t="str">
        <f>VLOOKUP(N3,List!$A:$B,2,0)</f>
        <v>Ignacy Guerra</v>
      </c>
      <c r="P3" s="15">
        <v>60</v>
      </c>
    </row>
    <row r="4" spans="7:16" x14ac:dyDescent="0.35">
      <c r="G4" s="9">
        <v>10006</v>
      </c>
      <c r="H4" s="10" t="str">
        <f>VLOOKUP(G4,List!$A:$B,2,0)</f>
        <v>Reyansh Reed</v>
      </c>
      <c r="I4" s="11">
        <v>50</v>
      </c>
      <c r="N4" s="13">
        <v>10006</v>
      </c>
      <c r="O4" s="14" t="str">
        <f>VLOOKUP(N4,List!$A:$B,2,0)</f>
        <v>Reyansh Reed</v>
      </c>
      <c r="P4" s="15">
        <v>50</v>
      </c>
    </row>
    <row r="5" spans="7:16" x14ac:dyDescent="0.35">
      <c r="G5" s="9">
        <v>10010</v>
      </c>
      <c r="H5" s="10" t="str">
        <f>VLOOKUP(G5,List!$A:$B,2,0)</f>
        <v>Portia Carrillo</v>
      </c>
      <c r="I5" s="11">
        <v>57</v>
      </c>
      <c r="N5" s="13">
        <v>10010</v>
      </c>
      <c r="O5" s="14" t="str">
        <f>VLOOKUP(N5,List!$A:$B,2,0)</f>
        <v>Portia Carrillo</v>
      </c>
      <c r="P5" s="15">
        <v>57</v>
      </c>
    </row>
    <row r="6" spans="7:16" x14ac:dyDescent="0.35">
      <c r="G6" s="9">
        <v>10012</v>
      </c>
      <c r="H6" s="10" t="str">
        <f>VLOOKUP(G6,List!$A:$B,2,0)</f>
        <v>Danica Pollard</v>
      </c>
      <c r="I6" s="11">
        <v>38</v>
      </c>
      <c r="N6" s="13">
        <v>10012</v>
      </c>
      <c r="O6" s="14" t="str">
        <f>VLOOKUP(N6,List!$A:$B,2,0)</f>
        <v>Danica Pollard</v>
      </c>
      <c r="P6" s="15">
        <v>38</v>
      </c>
    </row>
    <row r="7" spans="7:16" x14ac:dyDescent="0.35">
      <c r="G7" s="9">
        <v>10002</v>
      </c>
      <c r="H7" s="10" t="str">
        <f>VLOOKUP(G7,List!$A:$B,2,0)</f>
        <v>Angelica Villanueva</v>
      </c>
      <c r="I7" s="11">
        <v>42</v>
      </c>
      <c r="N7" s="13">
        <v>10002</v>
      </c>
      <c r="O7" s="14" t="str">
        <f>VLOOKUP(N7,List!$A:$B,2,0)</f>
        <v>Angelica Villanueva</v>
      </c>
      <c r="P7" s="15">
        <v>42</v>
      </c>
    </row>
    <row r="8" spans="7:16" x14ac:dyDescent="0.35">
      <c r="G8" s="9">
        <v>10003</v>
      </c>
      <c r="H8" s="10" t="str">
        <f>VLOOKUP(G8,List!$A:$B,2,0)</f>
        <v>Ignacy Guerra</v>
      </c>
      <c r="I8" s="11">
        <v>56</v>
      </c>
      <c r="N8" s="13">
        <v>10003</v>
      </c>
      <c r="O8" s="14" t="str">
        <f>VLOOKUP(N8,List!$A:$B,2,0)</f>
        <v>Ignacy Guerra</v>
      </c>
      <c r="P8" s="15">
        <v>56</v>
      </c>
    </row>
    <row r="9" spans="7:16" x14ac:dyDescent="0.35">
      <c r="G9" s="9">
        <v>10004</v>
      </c>
      <c r="H9" s="10" t="str">
        <f>VLOOKUP(G9,List!$A:$B,2,0)</f>
        <v>Henley Heaton</v>
      </c>
      <c r="I9" s="11">
        <v>38</v>
      </c>
      <c r="N9" s="13">
        <v>10004</v>
      </c>
      <c r="O9" s="14" t="str">
        <f>VLOOKUP(N9,List!$A:$B,2,0)</f>
        <v>Henley Heaton</v>
      </c>
      <c r="P9" s="15">
        <v>38</v>
      </c>
    </row>
    <row r="10" spans="7:16" x14ac:dyDescent="0.35">
      <c r="G10" s="9">
        <v>10005</v>
      </c>
      <c r="H10" s="10" t="str">
        <f>VLOOKUP(G10,List!$A:$B,2,0)</f>
        <v>Ishaq Villa</v>
      </c>
      <c r="I10" s="11">
        <v>60</v>
      </c>
      <c r="N10" s="13">
        <v>10005</v>
      </c>
      <c r="O10" s="14" t="str">
        <f>VLOOKUP(N10,List!$A:$B,2,0)</f>
        <v>Ishaq Villa</v>
      </c>
      <c r="P10" s="15">
        <v>60</v>
      </c>
    </row>
    <row r="11" spans="7:16" x14ac:dyDescent="0.35">
      <c r="G11" s="9">
        <v>10006</v>
      </c>
      <c r="H11" s="10" t="str">
        <f>VLOOKUP(G11,List!$A:$B,2,0)</f>
        <v>Reyansh Reed</v>
      </c>
      <c r="I11" s="11">
        <v>48</v>
      </c>
      <c r="N11" s="13">
        <v>10006</v>
      </c>
      <c r="O11" s="14" t="str">
        <f>VLOOKUP(N11,List!$A:$B,2,0)</f>
        <v>Reyansh Reed</v>
      </c>
      <c r="P11" s="15">
        <v>48</v>
      </c>
    </row>
    <row r="12" spans="7:16" x14ac:dyDescent="0.35">
      <c r="G12" s="9">
        <v>10007</v>
      </c>
      <c r="H12" s="10" t="str">
        <f>VLOOKUP(G12,List!$A:$B,2,0)</f>
        <v>Ellie-Mai Ortega</v>
      </c>
      <c r="I12" s="11">
        <v>37</v>
      </c>
      <c r="N12" s="13">
        <v>10007</v>
      </c>
      <c r="O12" s="14" t="str">
        <f>VLOOKUP(N12,List!$A:$B,2,0)</f>
        <v>Ellie-Mai Ortega</v>
      </c>
      <c r="P12" s="15">
        <v>37</v>
      </c>
    </row>
    <row r="13" spans="7:16" x14ac:dyDescent="0.35">
      <c r="G13" s="9">
        <v>10008</v>
      </c>
      <c r="H13" s="10" t="str">
        <f>VLOOKUP(G13,List!$A:$B,2,0)</f>
        <v>Pheobe Pittman</v>
      </c>
      <c r="I13" s="11">
        <v>39</v>
      </c>
      <c r="N13" s="13">
        <v>10008</v>
      </c>
      <c r="O13" s="14" t="str">
        <f>VLOOKUP(N13,List!$A:$B,2,0)</f>
        <v>Pheobe Pittman</v>
      </c>
      <c r="P13" s="15">
        <v>39</v>
      </c>
    </row>
    <row r="14" spans="7:16" x14ac:dyDescent="0.35">
      <c r="G14" s="9">
        <v>10004</v>
      </c>
      <c r="H14" s="10" t="str">
        <f>VLOOKUP(G14,List!$A:$B,2,0)</f>
        <v>Henley Heaton</v>
      </c>
      <c r="I14" s="11">
        <v>43</v>
      </c>
      <c r="N14" s="13">
        <v>10004</v>
      </c>
      <c r="O14" s="14" t="str">
        <f>VLOOKUP(N14,List!$A:$B,2,0)</f>
        <v>Henley Heaton</v>
      </c>
      <c r="P14" s="15">
        <v>43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8715B-4E9E-4AA7-9CB3-11845C04B24A}">
  <sheetPr codeName="Sheet3"/>
  <dimension ref="A1:C13"/>
  <sheetViews>
    <sheetView workbookViewId="0">
      <selection activeCell="E7" sqref="E7"/>
    </sheetView>
  </sheetViews>
  <sheetFormatPr defaultRowHeight="14.5" x14ac:dyDescent="0.35"/>
  <cols>
    <col min="3" max="3" width="8.7265625" customWidth="1"/>
  </cols>
  <sheetData>
    <row r="1" spans="1:3" x14ac:dyDescent="0.35">
      <c r="A1" t="s">
        <v>1</v>
      </c>
      <c r="B1" t="s">
        <v>2</v>
      </c>
      <c r="C1" t="s">
        <v>15</v>
      </c>
    </row>
    <row r="2" spans="1:3" x14ac:dyDescent="0.35">
      <c r="A2">
        <v>10003</v>
      </c>
      <c r="B2" t="str">
        <f>VLOOKUP(A2,List!$A:$B,2,0)</f>
        <v>Ignacy Guerra</v>
      </c>
      <c r="C2" s="17">
        <f ca="1">RANDBETWEEN(20,90)</f>
        <v>88</v>
      </c>
    </row>
    <row r="3" spans="1:3" x14ac:dyDescent="0.35">
      <c r="A3">
        <v>10006</v>
      </c>
      <c r="B3" t="str">
        <f>VLOOKUP(A3,List!$A:$B,2,0)</f>
        <v>Reyansh Reed</v>
      </c>
      <c r="C3" s="17">
        <f t="shared" ref="C3:C13" ca="1" si="0">RANDBETWEEN(20,90)</f>
        <v>48</v>
      </c>
    </row>
    <row r="4" spans="1:3" x14ac:dyDescent="0.35">
      <c r="A4">
        <v>10010</v>
      </c>
      <c r="B4" t="str">
        <f>VLOOKUP(A4,List!$A:$B,2,0)</f>
        <v>Portia Carrillo</v>
      </c>
      <c r="C4" s="17">
        <f t="shared" ca="1" si="0"/>
        <v>33</v>
      </c>
    </row>
    <row r="5" spans="1:3" x14ac:dyDescent="0.35">
      <c r="A5">
        <v>10012</v>
      </c>
      <c r="B5" t="str">
        <f>VLOOKUP(A5,List!$A:$B,2,0)</f>
        <v>Danica Pollard</v>
      </c>
      <c r="C5" s="17">
        <f t="shared" ca="1" si="0"/>
        <v>84</v>
      </c>
    </row>
    <row r="6" spans="1:3" x14ac:dyDescent="0.35">
      <c r="A6">
        <v>10002</v>
      </c>
      <c r="B6" t="str">
        <f>VLOOKUP(A6,List!$A:$B,2,0)</f>
        <v>Angelica Villanueva</v>
      </c>
      <c r="C6" s="17">
        <f t="shared" ca="1" si="0"/>
        <v>75</v>
      </c>
    </row>
    <row r="7" spans="1:3" x14ac:dyDescent="0.35">
      <c r="A7">
        <v>10003</v>
      </c>
      <c r="B7" t="str">
        <f>VLOOKUP(A7,List!$A:$B,2,0)</f>
        <v>Ignacy Guerra</v>
      </c>
      <c r="C7" s="17">
        <f t="shared" ca="1" si="0"/>
        <v>28</v>
      </c>
    </row>
    <row r="8" spans="1:3" x14ac:dyDescent="0.35">
      <c r="A8">
        <v>10004</v>
      </c>
      <c r="B8" t="str">
        <f>VLOOKUP(A8,List!$A:$B,2,0)</f>
        <v>Henley Heaton</v>
      </c>
      <c r="C8" s="17">
        <f t="shared" ca="1" si="0"/>
        <v>28</v>
      </c>
    </row>
    <row r="9" spans="1:3" x14ac:dyDescent="0.35">
      <c r="A9">
        <v>10005</v>
      </c>
      <c r="B9" t="str">
        <f>VLOOKUP(A9,List!$A:$B,2,0)</f>
        <v>Ishaq Villa</v>
      </c>
      <c r="C9" s="17">
        <f t="shared" ca="1" si="0"/>
        <v>49</v>
      </c>
    </row>
    <row r="10" spans="1:3" x14ac:dyDescent="0.35">
      <c r="A10">
        <v>10006</v>
      </c>
      <c r="B10" t="str">
        <f>VLOOKUP(A10,List!$A:$B,2,0)</f>
        <v>Reyansh Reed</v>
      </c>
      <c r="C10" s="17">
        <f t="shared" ca="1" si="0"/>
        <v>29</v>
      </c>
    </row>
    <row r="11" spans="1:3" x14ac:dyDescent="0.35">
      <c r="A11">
        <v>10007</v>
      </c>
      <c r="B11" t="str">
        <f>VLOOKUP(A11,List!$A:$B,2,0)</f>
        <v>Ellie-Mai Ortega</v>
      </c>
      <c r="C11" s="17">
        <f t="shared" ca="1" si="0"/>
        <v>85</v>
      </c>
    </row>
    <row r="12" spans="1:3" x14ac:dyDescent="0.35">
      <c r="A12">
        <v>10008</v>
      </c>
      <c r="B12" t="str">
        <f>VLOOKUP(A12,List!$A:$B,2,0)</f>
        <v>Pheobe Pittman</v>
      </c>
      <c r="C12" s="17">
        <f t="shared" ca="1" si="0"/>
        <v>73</v>
      </c>
    </row>
    <row r="13" spans="1:3" x14ac:dyDescent="0.35">
      <c r="A13">
        <v>10004</v>
      </c>
      <c r="B13" t="str">
        <f>VLOOKUP(A13,List!$A:$B,2,0)</f>
        <v>Henley Heaton</v>
      </c>
      <c r="C13" s="17">
        <f t="shared" ca="1" si="0"/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DEEB0-C2D9-4F35-AB64-04D6C606AF8F}">
  <sheetPr codeName="Sheet4"/>
  <dimension ref="B2:T18"/>
  <sheetViews>
    <sheetView showGridLines="0" tabSelected="1" topLeftCell="A9" workbookViewId="0">
      <selection activeCell="F10" sqref="F10"/>
    </sheetView>
  </sheetViews>
  <sheetFormatPr defaultRowHeight="14.5" x14ac:dyDescent="0.35"/>
  <cols>
    <col min="3" max="3" width="14" customWidth="1"/>
    <col min="5" max="9" width="15.6328125" customWidth="1"/>
  </cols>
  <sheetData>
    <row r="2" spans="2:20" ht="15" customHeight="1" x14ac:dyDescent="0.35">
      <c r="B2" s="2" t="s">
        <v>1</v>
      </c>
      <c r="C2" s="2" t="s">
        <v>2</v>
      </c>
      <c r="D2" s="2" t="s">
        <v>15</v>
      </c>
      <c r="H2" s="5" t="s">
        <v>16</v>
      </c>
      <c r="I2" s="5">
        <v>5</v>
      </c>
    </row>
    <row r="3" spans="2:20" ht="15" customHeight="1" x14ac:dyDescent="0.35">
      <c r="B3" s="1">
        <v>10003</v>
      </c>
      <c r="C3" s="5" t="str">
        <f>VLOOKUP(B3,List!$A:$B,2,0)</f>
        <v>Ignacy Guerra</v>
      </c>
      <c r="D3" s="1">
        <f ca="1">((SUMIF(Sales!A:A,Operations!B3,Sales!C:C))+5)/8</f>
        <v>12.375</v>
      </c>
      <c r="H3" s="5" t="s">
        <v>17</v>
      </c>
      <c r="I3" s="5">
        <v>4</v>
      </c>
    </row>
    <row r="4" spans="2:20" ht="15" customHeight="1" x14ac:dyDescent="0.35">
      <c r="B4" s="1">
        <v>10010</v>
      </c>
      <c r="C4" s="5" t="str">
        <f>VLOOKUP(B4,List!$A:$B,2,0)</f>
        <v>Portia Carrillo</v>
      </c>
      <c r="D4" s="1">
        <f ca="1">((SUMIF(Sales!A:A,Operations!B4,Sales!C:C))+5)/8</f>
        <v>9.875</v>
      </c>
      <c r="H4" s="5" t="s">
        <v>18</v>
      </c>
      <c r="I4" s="5">
        <v>6</v>
      </c>
      <c r="K4" s="2" t="s">
        <v>16</v>
      </c>
      <c r="L4" s="1">
        <v>55</v>
      </c>
      <c r="M4" s="1">
        <v>41</v>
      </c>
      <c r="N4" s="1">
        <v>46</v>
      </c>
      <c r="O4" s="1">
        <v>63</v>
      </c>
      <c r="P4" s="1">
        <v>64</v>
      </c>
      <c r="Q4" s="1">
        <v>65</v>
      </c>
      <c r="R4" s="1">
        <v>54</v>
      </c>
      <c r="S4" s="1">
        <v>60</v>
      </c>
      <c r="T4" s="1">
        <v>56</v>
      </c>
    </row>
    <row r="5" spans="2:20" ht="15" customHeight="1" x14ac:dyDescent="0.35">
      <c r="B5" s="1">
        <v>10012</v>
      </c>
      <c r="C5" s="5" t="str">
        <f>VLOOKUP(B5,List!$A:$B,2,0)</f>
        <v>Danica Pollard</v>
      </c>
      <c r="D5" s="1">
        <f ca="1">((SUMIF(Sales!A:A,Operations!B5,Sales!C:C))+5)/8</f>
        <v>6.75</v>
      </c>
      <c r="H5" s="5" t="s">
        <v>19</v>
      </c>
      <c r="I5" s="5">
        <v>8</v>
      </c>
    </row>
    <row r="6" spans="2:20" x14ac:dyDescent="0.35">
      <c r="B6" s="1">
        <v>10004</v>
      </c>
      <c r="C6" s="5" t="str">
        <f>VLOOKUP(B6,List!$A:$B,2,0)</f>
        <v>Henley Heaton</v>
      </c>
      <c r="D6" s="1">
        <f ca="1">((SUMIF(Sales!A:A,Operations!B6,Sales!C:C))+5)/8</f>
        <v>18.5</v>
      </c>
    </row>
    <row r="7" spans="2:20" x14ac:dyDescent="0.35">
      <c r="N7" s="2" t="s">
        <v>16</v>
      </c>
    </row>
    <row r="8" spans="2:20" x14ac:dyDescent="0.35">
      <c r="N8" s="1">
        <v>55</v>
      </c>
    </row>
    <row r="9" spans="2:20" ht="15" customHeight="1" x14ac:dyDescent="0.35">
      <c r="E9" s="2" t="s">
        <v>16</v>
      </c>
      <c r="F9" s="2" t="s">
        <v>17</v>
      </c>
      <c r="G9" s="2" t="s">
        <v>18</v>
      </c>
      <c r="H9" s="2" t="s">
        <v>19</v>
      </c>
      <c r="N9" s="1">
        <v>41</v>
      </c>
    </row>
    <row r="10" spans="2:20" ht="15" customHeight="1" x14ac:dyDescent="0.35">
      <c r="E10" s="1">
        <v>500</v>
      </c>
      <c r="F10" s="5">
        <v>56</v>
      </c>
      <c r="G10" s="7">
        <v>252</v>
      </c>
      <c r="H10" s="1">
        <v>7.125</v>
      </c>
      <c r="K10" s="7">
        <v>252</v>
      </c>
      <c r="N10" s="1">
        <v>46</v>
      </c>
    </row>
    <row r="11" spans="2:20" ht="15" customHeight="1" x14ac:dyDescent="0.35">
      <c r="E11" s="1">
        <v>41</v>
      </c>
      <c r="F11" s="5">
        <v>27</v>
      </c>
      <c r="G11" s="7">
        <v>246</v>
      </c>
      <c r="H11" s="1">
        <v>3.75</v>
      </c>
      <c r="K11" s="7">
        <v>246</v>
      </c>
      <c r="N11" s="1">
        <v>63</v>
      </c>
    </row>
    <row r="12" spans="2:20" ht="15" customHeight="1" x14ac:dyDescent="0.35">
      <c r="E12" s="1">
        <v>46</v>
      </c>
      <c r="F12" s="5">
        <v>46</v>
      </c>
      <c r="G12" s="7"/>
      <c r="H12" s="1">
        <v>6.375</v>
      </c>
      <c r="N12" s="1">
        <v>64</v>
      </c>
    </row>
    <row r="13" spans="2:20" ht="15" customHeight="1" x14ac:dyDescent="0.35">
      <c r="E13" s="1">
        <v>63</v>
      </c>
      <c r="F13" s="5">
        <v>34</v>
      </c>
      <c r="G13" s="7">
        <v>240</v>
      </c>
      <c r="H13" s="1">
        <v>5.625</v>
      </c>
      <c r="K13" s="7">
        <v>240</v>
      </c>
      <c r="N13" s="1">
        <v>65</v>
      </c>
    </row>
    <row r="14" spans="2:20" ht="15" customHeight="1" x14ac:dyDescent="0.35">
      <c r="E14" s="1">
        <v>64</v>
      </c>
      <c r="F14" s="5">
        <v>45</v>
      </c>
      <c r="G14" s="7">
        <v>312</v>
      </c>
      <c r="H14" s="1">
        <v>4.875</v>
      </c>
      <c r="K14" s="7">
        <v>312</v>
      </c>
      <c r="N14" s="1">
        <v>54</v>
      </c>
    </row>
    <row r="15" spans="2:20" ht="15" customHeight="1" x14ac:dyDescent="0.35">
      <c r="E15" s="1">
        <v>65</v>
      </c>
      <c r="F15" s="5">
        <v>39</v>
      </c>
      <c r="G15" s="7"/>
      <c r="H15" s="1">
        <v>7.25</v>
      </c>
      <c r="N15" s="1">
        <v>60</v>
      </c>
    </row>
    <row r="16" spans="2:20" ht="15" customHeight="1" x14ac:dyDescent="0.35">
      <c r="E16" s="1">
        <v>54</v>
      </c>
      <c r="F16" s="5">
        <v>41</v>
      </c>
      <c r="G16" s="7">
        <v>246</v>
      </c>
      <c r="H16" s="1">
        <v>7.375</v>
      </c>
      <c r="K16" s="7">
        <v>246</v>
      </c>
      <c r="N16" s="1">
        <v>56</v>
      </c>
    </row>
    <row r="17" spans="5:11" ht="15" customHeight="1" x14ac:dyDescent="0.35">
      <c r="E17" s="1">
        <v>60</v>
      </c>
      <c r="F17" s="5">
        <v>38</v>
      </c>
      <c r="G17" s="7">
        <v>342</v>
      </c>
      <c r="H17" s="1">
        <v>5.75</v>
      </c>
      <c r="K17" s="7">
        <v>342</v>
      </c>
    </row>
    <row r="18" spans="5:11" ht="15" customHeight="1" x14ac:dyDescent="0.35">
      <c r="E18" s="1">
        <v>56</v>
      </c>
      <c r="F18" s="5">
        <v>47</v>
      </c>
      <c r="G18" s="7">
        <v>258</v>
      </c>
      <c r="H18" s="1">
        <v>7</v>
      </c>
      <c r="K18" s="7">
        <v>258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C194B-7B6B-44F4-9EF9-A7ABAFAEDA20}">
  <sheetPr codeName="Sheet5"/>
  <dimension ref="A1:B10"/>
  <sheetViews>
    <sheetView workbookViewId="0">
      <selection activeCell="B3" sqref="B3"/>
    </sheetView>
  </sheetViews>
  <sheetFormatPr defaultRowHeight="14.5" x14ac:dyDescent="0.35"/>
  <sheetData>
    <row r="1" spans="1:2" x14ac:dyDescent="0.35">
      <c r="A1" t="str">
        <f>Operations!E9</f>
        <v>Add</v>
      </c>
      <c r="B1" t="str">
        <f>Operations!F9</f>
        <v>Subtract</v>
      </c>
    </row>
    <row r="2" spans="1:2" x14ac:dyDescent="0.35">
      <c r="A2">
        <f>Operations!E10</f>
        <v>500</v>
      </c>
      <c r="B2">
        <f>Operations!F10</f>
        <v>56</v>
      </c>
    </row>
    <row r="3" spans="1:2" x14ac:dyDescent="0.35">
      <c r="A3">
        <f>Operations!E11</f>
        <v>41</v>
      </c>
      <c r="B3">
        <f>Operations!F11</f>
        <v>27</v>
      </c>
    </row>
    <row r="4" spans="1:2" x14ac:dyDescent="0.35">
      <c r="A4">
        <f>Operations!E12</f>
        <v>46</v>
      </c>
      <c r="B4">
        <f>Operations!F12</f>
        <v>46</v>
      </c>
    </row>
    <row r="5" spans="1:2" x14ac:dyDescent="0.35">
      <c r="A5">
        <f>Operations!E13</f>
        <v>63</v>
      </c>
      <c r="B5">
        <f>Operations!F13</f>
        <v>34</v>
      </c>
    </row>
    <row r="6" spans="1:2" x14ac:dyDescent="0.35">
      <c r="A6">
        <f>Operations!E14</f>
        <v>64</v>
      </c>
      <c r="B6">
        <f>Operations!F14</f>
        <v>45</v>
      </c>
    </row>
    <row r="7" spans="1:2" x14ac:dyDescent="0.35">
      <c r="A7">
        <f>Operations!E15</f>
        <v>65</v>
      </c>
      <c r="B7">
        <f>Operations!F15</f>
        <v>39</v>
      </c>
    </row>
    <row r="8" spans="1:2" x14ac:dyDescent="0.35">
      <c r="A8">
        <f>Operations!E16</f>
        <v>54</v>
      </c>
      <c r="B8">
        <f>Operations!F16</f>
        <v>41</v>
      </c>
    </row>
    <row r="9" spans="1:2" x14ac:dyDescent="0.35">
      <c r="A9">
        <f>Operations!E17</f>
        <v>60</v>
      </c>
      <c r="B9">
        <f>Operations!F17</f>
        <v>38</v>
      </c>
    </row>
    <row r="10" spans="1:2" x14ac:dyDescent="0.35">
      <c r="A10">
        <f>Operations!E18</f>
        <v>56</v>
      </c>
      <c r="B10">
        <f>Operations!F18</f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4DF6E-70B8-4298-A383-AF24BE569306}">
  <sheetPr codeName="Sheet6"/>
  <dimension ref="A1:B13"/>
  <sheetViews>
    <sheetView showGridLines="0" workbookViewId="0">
      <selection activeCell="B5" sqref="B5"/>
    </sheetView>
  </sheetViews>
  <sheetFormatPr defaultRowHeight="14.5" x14ac:dyDescent="0.35"/>
  <cols>
    <col min="1" max="2" width="15.6328125" customWidth="1"/>
  </cols>
  <sheetData>
    <row r="1" spans="1:2" ht="15" customHeight="1" x14ac:dyDescent="0.35">
      <c r="A1" s="3" t="s">
        <v>1</v>
      </c>
      <c r="B1" s="3" t="s">
        <v>2</v>
      </c>
    </row>
    <row r="2" spans="1:2" ht="15" customHeight="1" x14ac:dyDescent="0.35">
      <c r="A2" s="4">
        <v>10001</v>
      </c>
      <c r="B2" s="4" t="s">
        <v>3</v>
      </c>
    </row>
    <row r="3" spans="1:2" ht="15" customHeight="1" x14ac:dyDescent="0.35">
      <c r="A3" s="4">
        <v>10002</v>
      </c>
      <c r="B3" s="4" t="s">
        <v>4</v>
      </c>
    </row>
    <row r="4" spans="1:2" ht="15" customHeight="1" x14ac:dyDescent="0.35">
      <c r="A4" s="4">
        <v>10003</v>
      </c>
      <c r="B4" s="4" t="s">
        <v>5</v>
      </c>
    </row>
    <row r="5" spans="1:2" ht="15" customHeight="1" x14ac:dyDescent="0.35">
      <c r="A5" s="4">
        <v>10004</v>
      </c>
      <c r="B5" s="4" t="s">
        <v>6</v>
      </c>
    </row>
    <row r="6" spans="1:2" ht="15" customHeight="1" x14ac:dyDescent="0.35">
      <c r="A6" s="4">
        <v>10005</v>
      </c>
      <c r="B6" s="4" t="s">
        <v>7</v>
      </c>
    </row>
    <row r="7" spans="1:2" ht="15" customHeight="1" x14ac:dyDescent="0.35">
      <c r="A7" s="4">
        <v>10006</v>
      </c>
      <c r="B7" s="4" t="s">
        <v>8</v>
      </c>
    </row>
    <row r="8" spans="1:2" ht="15" customHeight="1" x14ac:dyDescent="0.35">
      <c r="A8" s="4">
        <v>10007</v>
      </c>
      <c r="B8" s="4" t="s">
        <v>9</v>
      </c>
    </row>
    <row r="9" spans="1:2" ht="15" customHeight="1" x14ac:dyDescent="0.35">
      <c r="A9" s="4">
        <v>10008</v>
      </c>
      <c r="B9" s="4" t="s">
        <v>10</v>
      </c>
    </row>
    <row r="10" spans="1:2" ht="15" customHeight="1" x14ac:dyDescent="0.35">
      <c r="A10" s="4">
        <v>10009</v>
      </c>
      <c r="B10" s="4" t="s">
        <v>11</v>
      </c>
    </row>
    <row r="11" spans="1:2" ht="15" customHeight="1" x14ac:dyDescent="0.35">
      <c r="A11" s="4">
        <v>10010</v>
      </c>
      <c r="B11" s="4" t="s">
        <v>12</v>
      </c>
    </row>
    <row r="12" spans="1:2" ht="15" customHeight="1" x14ac:dyDescent="0.35">
      <c r="A12" s="4">
        <v>10011</v>
      </c>
      <c r="B12" s="4" t="s">
        <v>13</v>
      </c>
    </row>
    <row r="13" spans="1:2" ht="15" customHeight="1" x14ac:dyDescent="0.35">
      <c r="A13" s="4">
        <v>10012</v>
      </c>
      <c r="B13" s="4" t="s">
        <v>14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39E30-5893-4D50-8082-68E85B0A3EC4}">
  <dimension ref="B4:L26"/>
  <sheetViews>
    <sheetView showGridLines="0" showRowColHeaders="0" workbookViewId="0"/>
  </sheetViews>
  <sheetFormatPr defaultRowHeight="14.5" x14ac:dyDescent="0.35"/>
  <cols>
    <col min="1" max="1" width="2.6328125" customWidth="1"/>
    <col min="2" max="2" width="25.36328125" bestFit="1" customWidth="1"/>
  </cols>
  <sheetData>
    <row r="4" spans="2:12" x14ac:dyDescent="0.35">
      <c r="B4" t="s">
        <v>20</v>
      </c>
      <c r="L4" t="s">
        <v>21</v>
      </c>
    </row>
    <row r="5" spans="2:12" x14ac:dyDescent="0.35">
      <c r="B5" s="18" t="s">
        <v>22</v>
      </c>
      <c r="L5" s="18" t="s">
        <v>23</v>
      </c>
    </row>
    <row r="7" spans="2:12" x14ac:dyDescent="0.35">
      <c r="B7" t="s">
        <v>24</v>
      </c>
      <c r="L7" t="s">
        <v>25</v>
      </c>
    </row>
    <row r="8" spans="2:12" x14ac:dyDescent="0.35">
      <c r="B8" s="18" t="s">
        <v>26</v>
      </c>
      <c r="L8" s="18" t="s">
        <v>27</v>
      </c>
    </row>
    <row r="10" spans="2:12" x14ac:dyDescent="0.35">
      <c r="B10" s="19" t="s">
        <v>28</v>
      </c>
      <c r="L10" t="s">
        <v>29</v>
      </c>
    </row>
    <row r="11" spans="2:12" x14ac:dyDescent="0.35">
      <c r="B11" t="s">
        <v>30</v>
      </c>
      <c r="C11" s="18" t="s">
        <v>31</v>
      </c>
      <c r="L11" s="18" t="s">
        <v>32</v>
      </c>
    </row>
    <row r="12" spans="2:12" x14ac:dyDescent="0.35">
      <c r="B12" t="s">
        <v>33</v>
      </c>
      <c r="C12" s="18" t="s">
        <v>34</v>
      </c>
    </row>
    <row r="13" spans="2:12" x14ac:dyDescent="0.35">
      <c r="B13" t="s">
        <v>35</v>
      </c>
      <c r="C13" s="18" t="s">
        <v>36</v>
      </c>
      <c r="L13" t="s">
        <v>37</v>
      </c>
    </row>
    <row r="14" spans="2:12" x14ac:dyDescent="0.35">
      <c r="B14" t="s">
        <v>38</v>
      </c>
      <c r="C14" s="18" t="s">
        <v>39</v>
      </c>
      <c r="L14" s="18" t="s">
        <v>40</v>
      </c>
    </row>
    <row r="16" spans="2:12" x14ac:dyDescent="0.35">
      <c r="B16" t="s">
        <v>41</v>
      </c>
      <c r="L16" t="s">
        <v>42</v>
      </c>
    </row>
    <row r="17" spans="2:12" x14ac:dyDescent="0.35">
      <c r="B17" s="18" t="s">
        <v>43</v>
      </c>
      <c r="L17" s="18" t="s">
        <v>44</v>
      </c>
    </row>
    <row r="19" spans="2:12" x14ac:dyDescent="0.35">
      <c r="B19" t="s">
        <v>45</v>
      </c>
      <c r="L19" t="s">
        <v>46</v>
      </c>
    </row>
    <row r="20" spans="2:12" x14ac:dyDescent="0.35">
      <c r="B20" s="18" t="s">
        <v>47</v>
      </c>
      <c r="L20" s="18" t="s">
        <v>48</v>
      </c>
    </row>
    <row r="22" spans="2:12" x14ac:dyDescent="0.35">
      <c r="B22" t="s">
        <v>49</v>
      </c>
      <c r="L22" t="s">
        <v>50</v>
      </c>
    </row>
    <row r="23" spans="2:12" x14ac:dyDescent="0.35">
      <c r="B23" s="18" t="s">
        <v>51</v>
      </c>
      <c r="L23" s="18" t="s">
        <v>52</v>
      </c>
    </row>
    <row r="25" spans="2:12" x14ac:dyDescent="0.35">
      <c r="L25" t="s">
        <v>53</v>
      </c>
    </row>
    <row r="26" spans="2:12" x14ac:dyDescent="0.35">
      <c r="L26" s="18" t="s">
        <v>54</v>
      </c>
    </row>
  </sheetData>
  <hyperlinks>
    <hyperlink ref="B5" r:id="rId1" xr:uid="{78490A52-2530-42C1-8524-ABBF8D0E397E}"/>
    <hyperlink ref="B8" r:id="rId2" xr:uid="{E568A395-DF76-458B-B7B1-D78CAD11D512}"/>
    <hyperlink ref="C11" r:id="rId3" xr:uid="{E7EE9657-E796-4DE0-816F-D1F0E0222A4F}"/>
    <hyperlink ref="C12" r:id="rId4" xr:uid="{333234B9-2494-4F53-9743-68C5DB16BD88}"/>
    <hyperlink ref="C13" r:id="rId5" xr:uid="{D407EC9A-2954-4824-9F0E-BA523CE9C50B}"/>
    <hyperlink ref="C14" r:id="rId6" xr:uid="{1C996CBA-D4AB-4D13-B8B3-43D36A4587E6}"/>
    <hyperlink ref="B17" r:id="rId7" xr:uid="{C7C53E49-99E3-4994-9641-B5C601EDF815}"/>
    <hyperlink ref="B20" r:id="rId8" xr:uid="{9DD6FDCA-9626-4117-B2E3-C56667894BCF}"/>
    <hyperlink ref="B23" r:id="rId9" xr:uid="{EECD9E5A-7E11-4DCA-8B9E-6068BCD62643}"/>
    <hyperlink ref="L8" r:id="rId10" xr:uid="{E3071571-7D8D-409D-A721-03E64AAB11E6}"/>
    <hyperlink ref="L11" r:id="rId11" xr:uid="{45A1E9DE-E5B4-45C2-BD37-ECD338CAD6BB}"/>
    <hyperlink ref="L14" r:id="rId12" xr:uid="{84D823E5-6948-4658-A95E-31AA4B2E3190}"/>
    <hyperlink ref="L17" r:id="rId13" xr:uid="{455B9645-B547-4206-A2EC-65777D3B7383}"/>
    <hyperlink ref="L26" r:id="rId14" xr:uid="{2D0F206D-4B1A-4937-81ED-2A609E86F8DA}"/>
    <hyperlink ref="L5" r:id="rId15" xr:uid="{062FB19C-17A0-4E6D-95B8-7CE7A4507B5E}"/>
    <hyperlink ref="L20" r:id="rId16" xr:uid="{C5B89C70-3373-4CE6-B5F7-6EE4B101ACCB}"/>
    <hyperlink ref="L23" r:id="rId17" xr:uid="{08277803-2D12-43E7-AE4B-B285C458F76C}"/>
  </hyperlinks>
  <pageMargins left="0.7" right="0.7" top="0.75" bottom="0.75" header="0.3" footer="0.3"/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Sales</vt:lpstr>
      <vt:lpstr>Sheet7</vt:lpstr>
      <vt:lpstr>Sheet8</vt:lpstr>
      <vt:lpstr>Operations</vt:lpstr>
      <vt:lpstr>Sheet9</vt:lpstr>
      <vt:lpstr>List</vt:lpstr>
      <vt:lpstr>Resource Links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PK: An Excel Expert</dc:creator>
  <cp:lastModifiedBy>PK .</cp:lastModifiedBy>
  <dcterms:created xsi:type="dcterms:W3CDTF">2022-11-19T01:55:47Z</dcterms:created>
  <dcterms:modified xsi:type="dcterms:W3CDTF">2022-11-22T13:11:19Z</dcterms:modified>
</cp:coreProperties>
</file>