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0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67d9ca90e420e15/Documents/D Drive of Lenovo/Website Data/Templates/Search Bar in Excel/"/>
    </mc:Choice>
  </mc:AlternateContent>
  <xr:revisionPtr revIDLastSave="3731" documentId="8_{E705BDAA-5B3C-4108-B747-1C6462A19C3D}" xr6:coauthVersionLast="47" xr6:coauthVersionMax="47" xr10:uidLastSave="{08E0F8E5-F778-447D-921B-092B95C35F81}"/>
  <bookViews>
    <workbookView xWindow="-110" yWindow="-110" windowWidth="19420" windowHeight="10300" tabRatio="761" xr2:uid="{1D541CF5-04C9-49E2-AF0D-C9CCA5DFA03C}"/>
  </bookViews>
  <sheets>
    <sheet name="Search Bar in Excel" sheetId="2" r:id="rId1"/>
    <sheet name="Jan" sheetId="1" r:id="rId2"/>
    <sheet name="Feb" sheetId="4" r:id="rId3"/>
    <sheet name="Mar" sheetId="5" r:id="rId4"/>
    <sheet name="Apr" sheetId="6" r:id="rId5"/>
    <sheet name="May" sheetId="7" r:id="rId6"/>
    <sheet name="Jun" sheetId="8" r:id="rId7"/>
    <sheet name="Jul" sheetId="9" r:id="rId8"/>
    <sheet name="Aug" sheetId="10" r:id="rId9"/>
    <sheet name="Sep" sheetId="11" r:id="rId10"/>
    <sheet name="Oct" sheetId="12" r:id="rId11"/>
    <sheet name="Nov" sheetId="13" r:id="rId12"/>
    <sheet name="Dec" sheetId="14" r:id="rId13"/>
  </sheets>
  <definedNames>
    <definedName name="_xlnm._FilterDatabase" localSheetId="12" hidden="1">Dec!$A$1:$I$39</definedName>
    <definedName name="Combined_Columns">CONCATENATE(_xlfn._xlws.FILTER(_xlfn.VSTACK(Jan:Dec!XFD1048572:XFD995),_xlfn.VSTACK(Jan:Dec!XFD1048572:XFD995)&lt;&gt;0),"*",_xlfn._xlws.FILTER(_xlfn.VSTACK(Jan:Dec!A1048572:A995),_xlfn.VSTACK(Jan:Dec!XFD1048572:XFD995)&lt;&gt;0),"*",_xlfn._xlws.FILTER(_xlfn.VSTACK(Jan:Dec!B1048572:B995),_xlfn.VSTACK(Jan:Dec!XFD1048572:XFD995)&lt;&gt;0),"*",_xlfn._xlws.FILTER(_xlfn.VSTACK(Jan:Dec!C1048572:C995),_xlfn.VSTACK(Jan:Dec!XFD1048572:XFD995)&lt;&gt;0))</definedName>
    <definedName name="Data">_xlfn._xlws.FILTER(_xlfn.VSTACK(Jan:Dec!XFD1048572:H995),_xlfn.VSTACK(Jan:Dec!XFD1048572:XFD995)&lt;&gt;0)</definedName>
    <definedName name="IsColumnSearch">NOT(ISERROR(FIND(":",Search_Text)))</definedName>
    <definedName name="Search_All_Column">_xlfn._xlws.FILTER(Data,NOT(ISERROR(SEARCH(Search_Text,Combined_Columns))),"")</definedName>
    <definedName name="Search_Data">IF(IsColumnSearch,Search_Specific_Column,Search_All_Column)</definedName>
    <definedName name="Search_In_Colomn_Range">IF(IsColumnSearch,_xlfn.CHOOSECOLS(Data,MATCH(Search_In_Column_Name,'Search Bar in Excel'!$B$6:$J$6,0)))</definedName>
    <definedName name="Search_In_Column_Name">IF(IsColumnSearch,TRIM(_xlfn.TEXTBEFORE(Search_Text,":")),"")</definedName>
    <definedName name="Search_Specific_Column">_xlfn._xlws.FILTER(Data,NOT(ISERROR(SEARCH(Search_Text_In_Column,Search_In_Colomn_Range))),"")</definedName>
    <definedName name="Search_Text">'Search Bar in Excel'!$B$1</definedName>
    <definedName name="Search_Text_In_Column">IF(IsColumnSearch,TRIM(_xlfn.TEXTAFTER(Search_Text,":")),"")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2" l="1" a="1"/>
  <c r="B7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<sst xmlns="http://schemas.openxmlformats.org/spreadsheetml/2006/main" count="1939" uniqueCount="66">
  <si>
    <t>Name</t>
  </si>
  <si>
    <t>Supervisor</t>
  </si>
  <si>
    <t>Sales</t>
  </si>
  <si>
    <t>Janelle Langley</t>
  </si>
  <si>
    <t>Ruby-Leigh Browne</t>
  </si>
  <si>
    <t>Jorge Graham</t>
  </si>
  <si>
    <t>Jennie Wainwright</t>
  </si>
  <si>
    <t>Amari Dillon</t>
  </si>
  <si>
    <t>Izzie Magana</t>
  </si>
  <si>
    <t>Callam Gardner</t>
  </si>
  <si>
    <t>Tahir Livingston</t>
  </si>
  <si>
    <t>Fearne Levy</t>
  </si>
  <si>
    <t>Maddy Duke</t>
  </si>
  <si>
    <t>Lily-Mai Cornish</t>
  </si>
  <si>
    <t>Charley Vargas</t>
  </si>
  <si>
    <t>Rohaan Wharton</t>
  </si>
  <si>
    <t>Sanah Mcbride</t>
  </si>
  <si>
    <t>Ralphy Edmonds</t>
  </si>
  <si>
    <t>Kelsey Bate</t>
  </si>
  <si>
    <t>Zakary Hale</t>
  </si>
  <si>
    <t>Yara Rowe</t>
  </si>
  <si>
    <t>Imani Winters</t>
  </si>
  <si>
    <t>Alberto Klein</t>
  </si>
  <si>
    <t>Amelia-Lily Hayward</t>
  </si>
  <si>
    <t>Zephaniah O'Connor</t>
  </si>
  <si>
    <t>Calista Lawson</t>
  </si>
  <si>
    <t>Rosina Witt</t>
  </si>
  <si>
    <t>Asa Alston</t>
  </si>
  <si>
    <t>Asha Amos</t>
  </si>
  <si>
    <t>Dolores Hatfield</t>
  </si>
  <si>
    <t>Nikita Delaney</t>
  </si>
  <si>
    <t>Nabeel O'Moore</t>
  </si>
  <si>
    <t>Joan Livingston</t>
  </si>
  <si>
    <t>Shivani Moore</t>
  </si>
  <si>
    <t>Jose Walls</t>
  </si>
  <si>
    <t>Iqrah Molloy</t>
  </si>
  <si>
    <t>Caelan Russell</t>
  </si>
  <si>
    <t>Jaydn Mclean</t>
  </si>
  <si>
    <t>Leanna Christensen</t>
  </si>
  <si>
    <t>Troy Mclean</t>
  </si>
  <si>
    <t>Mayson Hale</t>
  </si>
  <si>
    <t>PK</t>
  </si>
  <si>
    <t>William</t>
  </si>
  <si>
    <t>Raj</t>
  </si>
  <si>
    <t>Attendance</t>
  </si>
  <si>
    <t>Quality Score</t>
  </si>
  <si>
    <t>Productivity</t>
  </si>
  <si>
    <t>Overall Performance Score</t>
  </si>
  <si>
    <t>Location</t>
  </si>
  <si>
    <t>India</t>
  </si>
  <si>
    <t>USA</t>
  </si>
  <si>
    <t>UK</t>
  </si>
  <si>
    <t>Month</t>
  </si>
  <si>
    <t>Jan</t>
  </si>
  <si>
    <t>Dec</t>
  </si>
  <si>
    <t>Oct</t>
  </si>
  <si>
    <t>Sep</t>
  </si>
  <si>
    <t>Aug</t>
  </si>
  <si>
    <t>Jul</t>
  </si>
  <si>
    <t>Jun</t>
  </si>
  <si>
    <t>May</t>
  </si>
  <si>
    <t>Apr</t>
  </si>
  <si>
    <t>Mar</t>
  </si>
  <si>
    <t>Feb</t>
  </si>
  <si>
    <t>Enter Search Keyword here…</t>
  </si>
  <si>
    <t>Month:Jan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</si>
</sst>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indexed="9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0" tint="-0.3499862666707357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gradientFill degree="90">
        <stop position="0">
          <color theme="5"/>
        </stop>
        <stop position="1">
          <color rgb="FFC00000"/>
        </stop>
      </gradient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indexed="22"/>
      </top>
      <bottom style="thin">
        <color rgb="FFC0C0C0"/>
      </bottom>
      <diagonal/>
    </border>
    <border>
      <left style="thin">
        <color indexed="22"/>
      </left>
      <right/>
      <top style="thin">
        <color indexed="22"/>
      </top>
      <bottom style="thin">
        <color rgb="FFC0C0C0"/>
      </bottom>
      <diagonal/>
    </border>
    <border>
      <left style="thin">
        <color indexed="22"/>
      </left>
      <right style="thin">
        <color rgb="FFC0C0C0"/>
      </right>
      <top style="thin">
        <color indexed="22"/>
      </top>
      <bottom style="thin">
        <color rgb="FFC0C0C0"/>
      </bottom>
      <diagonal/>
    </border>
    <border>
      <left style="thin">
        <color indexed="22"/>
      </left>
      <right/>
      <top style="thin">
        <color rgb="FFC0C0C0"/>
      </top>
      <bottom/>
      <diagonal/>
    </border>
    <border>
      <left style="thin">
        <color indexed="22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indexed="22"/>
      </top>
      <bottom/>
      <diagonal/>
    </border>
    <border>
      <left style="thin">
        <color indexed="22"/>
      </left>
      <right style="thin">
        <color rgb="FFC0C0C0"/>
      </right>
      <top style="thin">
        <color indexed="22"/>
      </top>
      <bottom/>
      <diagonal/>
    </border>
    <border>
      <left style="thin">
        <color theme="4" tint="0.39997558519241921"/>
      </left>
      <right/>
      <top style="thin">
        <color indexed="22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9" fontId="3" fillId="0" borderId="0" xfId="0" applyNumberFormat="1" applyFont="1" applyAlignment="1">
      <alignment horizontal="center"/>
    </xf>
    <xf numFmtId="1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0" fontId="2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10" fontId="2" fillId="0" borderId="7" xfId="0" applyNumberFormat="1" applyFont="1" applyBorder="1" applyAlignment="1">
      <alignment horizontal="center" vertical="center"/>
    </xf>
    <xf numFmtId="10" fontId="2" fillId="0" borderId="8" xfId="0" applyNumberFormat="1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8" fillId="0" borderId="0" xfId="0" applyFont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9" fontId="4" fillId="3" borderId="1" xfId="0" applyNumberFormat="1" applyFont="1" applyFill="1" applyBorder="1" applyAlignment="1">
      <alignment horizontal="center" vertical="center"/>
    </xf>
  </cellXfs>
  <cellStyles count="2">
    <cellStyle name="Hyperlink 2" xfId="1" xr:uid="{CD581CAB-0044-4D08-B14E-701CA16421E9}"/>
    <cellStyle name="Normal" xfId="0" builtinId="0"/>
  </cellStyles>
  <dxfs count="2">
    <dxf>
      <font>
        <color theme="0"/>
      </font>
      <numFmt numFmtId="0" formatCode="General"/>
    </dxf>
    <dxf>
      <border>
        <left style="thin">
          <color theme="5" tint="0.59996337778862885"/>
        </left>
        <right style="thin">
          <color theme="5" tint="0.59996337778862885"/>
        </right>
        <top style="thin">
          <color theme="5" tint="0.59996337778862885"/>
        </top>
        <bottom style="thin">
          <color theme="5" tint="0.59996337778862885"/>
        </bottom>
        <vertical/>
        <horizontal/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sv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hyperlink" Target="https://WWW.PK-AnExcelExpert.Com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9</xdr:col>
      <xdr:colOff>1492250</xdr:colOff>
      <xdr:row>2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11169650" cy="431800"/>
        </a:xfrm>
        <a:prstGeom prst="rect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none" lIns="91440" tIns="45720" rIns="91440" bIns="45720">
          <a:noAutofit/>
        </a:bodyPr>
        <a:lstStyle/>
        <a:p>
          <a:pPr algn="ctr"/>
          <a:r>
            <a:rPr lang="en-US" sz="2400" b="0" cap="none" spc="0">
              <a:ln w="0"/>
              <a:solidFill>
                <a:schemeClr val="bg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  <a:latin typeface="Arial Rounded MT Bold" panose="020F0704030504030204" pitchFamily="34" charset="0"/>
            </a:rPr>
            <a:t>Magical</a:t>
          </a:r>
          <a:r>
            <a:rPr lang="en-US" sz="2400" b="0" cap="none" spc="0" baseline="0">
              <a:ln w="0"/>
              <a:solidFill>
                <a:schemeClr val="bg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  <a:latin typeface="Arial Rounded MT Bold" panose="020F0704030504030204" pitchFamily="34" charset="0"/>
            </a:rPr>
            <a:t> Search Bar V3.0</a:t>
          </a:r>
          <a:endParaRPr lang="en-US" sz="2400" b="0" cap="none" spc="0">
            <a:ln w="0"/>
            <a:solidFill>
              <a:schemeClr val="bg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  <a:latin typeface="Arial Rounded MT Bold" panose="020F0704030504030204" pitchFamily="34" charset="0"/>
          </a:endParaRPr>
        </a:p>
      </xdr:txBody>
    </xdr:sp>
    <xdr:clientData/>
  </xdr:twoCellAnchor>
  <xdr:twoCellAnchor editAs="absolute">
    <xdr:from>
      <xdr:col>0</xdr:col>
      <xdr:colOff>63500</xdr:colOff>
      <xdr:row>1</xdr:row>
      <xdr:rowOff>69850</xdr:rowOff>
    </xdr:from>
    <xdr:to>
      <xdr:col>1</xdr:col>
      <xdr:colOff>279400</xdr:colOff>
      <xdr:row>2</xdr:row>
      <xdr:rowOff>81099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69850"/>
          <a:ext cx="330200" cy="328749"/>
        </a:xfrm>
        <a:prstGeom prst="rect">
          <a:avLst/>
        </a:prstGeom>
      </xdr:spPr>
    </xdr:pic>
    <xdr:clientData/>
  </xdr:twoCellAnchor>
  <xdr:twoCellAnchor>
    <xdr:from>
      <xdr:col>4</xdr:col>
      <xdr:colOff>480479</xdr:colOff>
      <xdr:row>2</xdr:row>
      <xdr:rowOff>311149</xdr:rowOff>
    </xdr:from>
    <xdr:to>
      <xdr:col>7</xdr:col>
      <xdr:colOff>825500</xdr:colOff>
      <xdr:row>4</xdr:row>
      <xdr:rowOff>118162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928529" y="628649"/>
          <a:ext cx="3678771" cy="384863"/>
          <a:chOff x="3344329" y="565149"/>
          <a:chExt cx="3678771" cy="357521"/>
        </a:xfrm>
      </xdr:grpSpPr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pSpPr/>
        </xdr:nvGrpSpPr>
        <xdr:grpSpPr>
          <a:xfrm>
            <a:off x="3344329" y="565149"/>
            <a:ext cx="3678771" cy="342899"/>
            <a:chOff x="666750" y="558802"/>
            <a:chExt cx="4130272" cy="380999"/>
          </a:xfrm>
        </xdr:grpSpPr>
        <xdr:grpSp>
          <xdr:nvGrpSpPr>
            <xdr:cNvPr id="16" name="Group 5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GrpSpPr/>
          </xdr:nvGrpSpPr>
          <xdr:grpSpPr>
            <a:xfrm>
              <a:off x="666750" y="558802"/>
              <a:ext cx="4130272" cy="380999"/>
              <a:chOff x="11379200" y="806452"/>
              <a:chExt cx="4130272" cy="431799"/>
            </a:xfrm>
            <a:solidFill>
              <a:schemeClr val="bg1"/>
            </a:solidFill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grpSpPr>
          <xdr:sp macro="" textlink="">
            <xdr:nvSpPr>
              <xdr:cNvPr id="17" name="Rectangle: Rounded Corners 4">
                <a:extLst>
                  <a:ext uri="{FF2B5EF4-FFF2-40B4-BE49-F238E27FC236}">
                    <a16:creationId xmlns:a16="http://schemas.microsoft.com/office/drawing/2014/main" id="{00000000-0008-0000-0000-000011000000}"/>
                  </a:ext>
                </a:extLst>
              </xdr:cNvPr>
              <xdr:cNvSpPr/>
            </xdr:nvSpPr>
            <xdr:spPr>
              <a:xfrm>
                <a:off x="11394673" y="806452"/>
                <a:ext cx="4114799" cy="431799"/>
              </a:xfrm>
              <a:prstGeom prst="roundRect">
                <a:avLst>
                  <a:gd name="adj" fmla="val 50000"/>
                </a:avLst>
              </a:prstGeom>
              <a:noFill/>
              <a:ln>
                <a:solidFill>
                  <a:schemeClr val="accent2"/>
                </a:solidFill>
              </a:ln>
              <a:effectLst/>
            </xdr:spPr>
            <xdr:style>
              <a:lnRef idx="1">
                <a:schemeClr val="accent4"/>
              </a:lnRef>
              <a:fillRef idx="2">
                <a:schemeClr val="accent4"/>
              </a:fillRef>
              <a:effectRef idx="1">
                <a:schemeClr val="accent4"/>
              </a:effectRef>
              <a:fontRef idx="minor">
                <a:schemeClr val="dk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N" sz="1100"/>
              </a:p>
            </xdr:txBody>
          </xdr:sp>
          <xdr:sp macro="" textlink="">
            <xdr:nvSpPr>
              <xdr:cNvPr id="18" name="Option Button 2" hidden="1">
                <a:extLst>
                  <a:ext uri="{63B3BB69-23CF-44E3-9099-C40C66FF867C}">
                    <a14:compatExt xmlns:a14="http://schemas.microsoft.com/office/drawing/2010/main" spid="_x0000_s1026"/>
                  </a:ext>
                  <a:ext uri="{FF2B5EF4-FFF2-40B4-BE49-F238E27FC236}">
                    <a16:creationId xmlns:a16="http://schemas.microsoft.com/office/drawing/2014/main" id="{00000000-0008-0000-0000-000012000000}"/>
                  </a:ext>
                </a:extLst>
              </xdr:cNvPr>
              <xdr:cNvSpPr/>
            </xdr:nvSpPr>
            <xdr:spPr bwMode="auto">
              <a:xfrm>
                <a:off x="11379200" y="864929"/>
                <a:ext cx="1092200" cy="302086"/>
              </a:xfrm>
              <a:prstGeom prst="rect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xmlns:mc="http://schemas.openxmlformats.org/markup-compatibility/2006"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2004" rIns="0" bIns="32004" anchor="ctr" upright="1"/>
              <a:lstStyle/>
              <a:p>
                <a:pPr algn="l" rtl="0">
                  <a:defRPr sz="1000"/>
                </a:pPr>
                <a:r>
                  <a:rPr lang="en-IN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Search from Left</a:t>
                </a:r>
              </a:p>
            </xdr:txBody>
          </xdr:sp>
          <xdr:sp macro="" textlink="">
            <xdr:nvSpPr>
              <xdr:cNvPr id="19" name="Option Button 3" hidden="1">
                <a:extLst>
                  <a:ext uri="{63B3BB69-23CF-44E3-9099-C40C66FF867C}">
                    <a14:compatExt xmlns:a14="http://schemas.microsoft.com/office/drawing/2010/main" spid="_x0000_s1027"/>
                  </a:ext>
                  <a:ext uri="{FF2B5EF4-FFF2-40B4-BE49-F238E27FC236}">
                    <a16:creationId xmlns:a16="http://schemas.microsoft.com/office/drawing/2014/main" id="{00000000-0008-0000-0000-000013000000}"/>
                  </a:ext>
                </a:extLst>
              </xdr:cNvPr>
              <xdr:cNvSpPr/>
            </xdr:nvSpPr>
            <xdr:spPr bwMode="auto">
              <a:xfrm>
                <a:off x="12541250" y="864929"/>
                <a:ext cx="1092200" cy="302086"/>
              </a:xfrm>
              <a:prstGeom prst="rect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xmlns:mc="http://schemas.openxmlformats.org/markup-compatibility/2006"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2004" rIns="0" bIns="32004" anchor="ctr" upright="1"/>
              <a:lstStyle/>
              <a:p>
                <a:pPr algn="l" rtl="0">
                  <a:defRPr sz="1000"/>
                </a:pPr>
                <a:r>
                  <a:rPr lang="en-IN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Search from Right</a:t>
                </a:r>
              </a:p>
            </xdr:txBody>
          </xdr:sp>
          <xdr:sp macro="" textlink="">
            <xdr:nvSpPr>
              <xdr:cNvPr id="20" name="Option Button 4" hidden="1">
                <a:extLst>
                  <a:ext uri="{63B3BB69-23CF-44E3-9099-C40C66FF867C}">
                    <a14:compatExt xmlns:a14="http://schemas.microsoft.com/office/drawing/2010/main" spid="_x0000_s1028"/>
                  </a:ext>
                  <a:ext uri="{FF2B5EF4-FFF2-40B4-BE49-F238E27FC236}">
                    <a16:creationId xmlns:a16="http://schemas.microsoft.com/office/drawing/2014/main" id="{00000000-0008-0000-0000-000014000000}"/>
                  </a:ext>
                </a:extLst>
              </xdr:cNvPr>
              <xdr:cNvSpPr/>
            </xdr:nvSpPr>
            <xdr:spPr bwMode="auto">
              <a:xfrm>
                <a:off x="13703300" y="864929"/>
                <a:ext cx="1441450" cy="302086"/>
              </a:xfrm>
              <a:prstGeom prst="rect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xmlns:mc="http://schemas.openxmlformats.org/markup-compatibility/2006"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2004" rIns="0" bIns="32004" anchor="ctr" upright="1"/>
              <a:lstStyle/>
              <a:p>
                <a:pPr algn="l" rtl="0">
                  <a:defRPr sz="1000"/>
                </a:pPr>
                <a:r>
                  <a:rPr lang="en-IN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Search  form anywhere</a:t>
                </a:r>
              </a:p>
            </xdr:txBody>
          </xdr:sp>
        </xdr:grp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5" name="TextBox1" hidden="1">
                  <a:extLst>
                    <a:ext uri="{63B3BB69-23CF-44E3-9099-C40C66FF867C}">
                      <a14:compatExt spid="_x0000_s1025"/>
                    </a:ext>
                    <a:ext uri="{FF2B5EF4-FFF2-40B4-BE49-F238E27FC236}">
                      <a16:creationId xmlns:a16="http://schemas.microsoft.com/office/drawing/2014/main" id="{00000000-0008-0000-0000-000001040000}"/>
                    </a:ext>
                  </a:extLst>
                </xdr:cNvPr>
                <xdr:cNvSpPr/>
              </xdr:nvSpPr>
              <xdr:spPr bwMode="auto">
                <a:xfrm>
                  <a:off x="1189572" y="627944"/>
                  <a:ext cx="3414957" cy="24835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</xdr:grpSp>
      <xdr:sp macro="" textlink="">
        <xdr:nvSpPr>
          <xdr:cNvPr id="24" name="Rectangle: Top Corners Rounded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/>
        </xdr:nvSpPr>
        <xdr:spPr>
          <a:xfrm rot="16200000">
            <a:off x="3415786" y="517407"/>
            <a:ext cx="325755" cy="432672"/>
          </a:xfrm>
          <a:prstGeom prst="round2SameRect">
            <a:avLst>
              <a:gd name="adj1" fmla="val 50000"/>
              <a:gd name="adj2" fmla="val 0"/>
            </a:avLst>
          </a:prstGeom>
          <a:solidFill>
            <a:schemeClr val="accent2"/>
          </a:solidFill>
          <a:ln w="9525">
            <a:solidFill>
              <a:schemeClr val="accent2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pic>
        <xdr:nvPicPr>
          <xdr:cNvPr id="3" name="Graphic 2" descr="Magnifying glass with solid fill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3416301" y="596899"/>
            <a:ext cx="342900" cy="325771"/>
          </a:xfrm>
          <a:prstGeom prst="rect">
            <a:avLst/>
          </a:prstGeom>
        </xdr:spPr>
      </xdr:pic>
    </xdr:grpSp>
    <xdr:clientData/>
  </xdr:twoCellAnchor>
  <xdr:twoCellAnchor>
    <xdr:from>
      <xdr:col>8</xdr:col>
      <xdr:colOff>908050</xdr:colOff>
      <xdr:row>1</xdr:row>
      <xdr:rowOff>247650</xdr:rowOff>
    </xdr:from>
    <xdr:to>
      <xdr:col>10</xdr:col>
      <xdr:colOff>31750</xdr:colOff>
      <xdr:row>2</xdr:row>
      <xdr:rowOff>101600</xdr:rowOff>
    </xdr:to>
    <xdr:sp macro="" textlink="">
      <xdr:nvSpPr>
        <xdr:cNvPr id="4" name="TextBox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C7FF77B-0959-7C8F-4011-DC8A715A2B02}"/>
            </a:ext>
          </a:extLst>
        </xdr:cNvPr>
        <xdr:cNvSpPr txBox="1"/>
      </xdr:nvSpPr>
      <xdr:spPr>
        <a:xfrm>
          <a:off x="9004300" y="247650"/>
          <a:ext cx="220345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AS" sz="1100" b="1">
              <a:solidFill>
                <a:schemeClr val="bg1"/>
              </a:solidFill>
            </a:rPr>
            <a:t>WWW.PK-AnExcelExpert.Com</a:t>
          </a:r>
          <a:endParaRPr lang="en-IN" sz="11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820F4-64D2-48D3-BD2E-2FAA6801BFF3}">
  <sheetPr codeName="Sheet1"/>
  <dimension ref="A1:J799"/>
  <sheetViews>
    <sheetView showGridLines="0" showRowColHeaders="0" tabSelected="1" topLeftCell="A2" workbookViewId="0">
      <pane ySplit="5" topLeftCell="A7" activePane="bottomLeft" state="frozen"/>
      <selection activeCell="A2" sqref="A2"/>
      <selection pane="bottomLeft" activeCell="I4" sqref="I4"/>
    </sheetView>
  </sheetViews>
  <sheetFormatPr defaultRowHeight="14.5" x14ac:dyDescent="0.35"/>
  <cols>
    <col min="1" max="1" width="1.6328125" customWidth="1"/>
    <col min="2" max="2" width="9.08984375" style="1" customWidth="1"/>
    <col min="3" max="3" width="20.81640625" style="1" customWidth="1"/>
    <col min="4" max="4" width="17.81640625" style="1" customWidth="1"/>
    <col min="5" max="5" width="14.26953125" style="1" customWidth="1"/>
    <col min="6" max="6" width="14.6328125" style="4" customWidth="1"/>
    <col min="7" max="8" width="18.81640625" style="4" customWidth="1"/>
    <col min="9" max="9" width="22.6328125" style="8" customWidth="1"/>
    <col min="10" max="10" width="21.453125" customWidth="1"/>
  </cols>
  <sheetData>
    <row r="1" spans="1:10" ht="17.5" hidden="1" customHeight="1" x14ac:dyDescent="0.35">
      <c r="A1" s="2" t="b">
        <v>0</v>
      </c>
      <c r="B1" s="3" t="s">
        <v>65</v>
      </c>
    </row>
    <row r="2" spans="1:10" ht="25" customHeight="1" x14ac:dyDescent="0.35"/>
    <row r="3" spans="1:10" ht="25" customHeight="1" x14ac:dyDescent="0.35"/>
    <row r="4" spans="1:10" ht="20.5" customHeight="1" x14ac:dyDescent="0.35">
      <c r="F4" s="32" t="s">
        <v>64</v>
      </c>
      <c r="I4"/>
    </row>
    <row r="5" spans="1:10" ht="20.5" customHeight="1" x14ac:dyDescent="0.35"/>
    <row r="6" spans="1:10" ht="18.5" customHeight="1" x14ac:dyDescent="0.35">
      <c r="B6" s="33" t="s">
        <v>52</v>
      </c>
      <c r="C6" s="33" t="s">
        <v>0</v>
      </c>
      <c r="D6" s="33" t="s">
        <v>1</v>
      </c>
      <c r="E6" s="33" t="s">
        <v>48</v>
      </c>
      <c r="F6" s="34" t="s">
        <v>2</v>
      </c>
      <c r="G6" s="34" t="s">
        <v>44</v>
      </c>
      <c r="H6" s="34" t="s">
        <v>45</v>
      </c>
      <c r="I6" s="34" t="s">
        <v>46</v>
      </c>
      <c r="J6" s="34" t="s">
        <v>47</v>
      </c>
    </row>
    <row r="7" spans="1:10" x14ac:dyDescent="0.35">
      <c r="B7" s="31" t="str" cm="1">
        <f t="array" ref="B7:J82">Search_Data</f>
        <v>Jan</v>
      </c>
      <c r="C7" s="1" t="str">
        <v>Janelle Langley</v>
      </c>
      <c r="D7" s="1" t="str">
        <v>PK</v>
      </c>
      <c r="E7" s="1" t="str">
        <v>USA</v>
      </c>
      <c r="F7" s="1">
        <v>7221</v>
      </c>
      <c r="G7" s="4">
        <v>1</v>
      </c>
      <c r="H7" s="4">
        <v>0.93</v>
      </c>
      <c r="I7" s="4">
        <v>0.81</v>
      </c>
      <c r="J7" s="4">
        <v>0.87</v>
      </c>
    </row>
    <row r="8" spans="1:10" x14ac:dyDescent="0.35">
      <c r="B8" s="31" t="str">
        <v>Jan</v>
      </c>
      <c r="C8" s="1" t="str">
        <v>Ruby-Leigh Browne</v>
      </c>
      <c r="D8" s="1" t="str">
        <v>William</v>
      </c>
      <c r="E8" s="1" t="str">
        <v>India</v>
      </c>
      <c r="F8" s="1">
        <v>3475</v>
      </c>
      <c r="G8" s="4">
        <v>0.73</v>
      </c>
      <c r="H8" s="4">
        <v>0.74</v>
      </c>
      <c r="I8" s="4">
        <v>0.76</v>
      </c>
      <c r="J8" s="4">
        <v>0.91</v>
      </c>
    </row>
    <row r="9" spans="1:10" x14ac:dyDescent="0.35">
      <c r="B9" s="31" t="str">
        <v>Jan</v>
      </c>
      <c r="C9" s="1" t="str">
        <v>Jorge Graham</v>
      </c>
      <c r="D9" s="1" t="str">
        <v>PK</v>
      </c>
      <c r="E9" s="1" t="str">
        <v>USA</v>
      </c>
      <c r="F9" s="1">
        <v>7981</v>
      </c>
      <c r="G9" s="4">
        <v>1</v>
      </c>
      <c r="H9" s="4">
        <v>0.79</v>
      </c>
      <c r="I9" s="4">
        <v>0.66</v>
      </c>
      <c r="J9" s="4">
        <v>0.61</v>
      </c>
    </row>
    <row r="10" spans="1:10" x14ac:dyDescent="0.35">
      <c r="B10" s="31" t="str">
        <v>Jan</v>
      </c>
      <c r="C10" s="1" t="str">
        <v>Jennie Wainwright</v>
      </c>
      <c r="D10" s="1" t="str">
        <v>William</v>
      </c>
      <c r="E10" s="1" t="str">
        <v>USA</v>
      </c>
      <c r="F10" s="1">
        <v>3615</v>
      </c>
      <c r="G10" s="4">
        <v>0.78</v>
      </c>
      <c r="H10" s="4">
        <v>0.8</v>
      </c>
      <c r="I10" s="4">
        <v>0.73</v>
      </c>
      <c r="J10" s="4">
        <v>0.75</v>
      </c>
    </row>
    <row r="11" spans="1:10" x14ac:dyDescent="0.35">
      <c r="B11" s="31" t="str">
        <v>Jan</v>
      </c>
      <c r="C11" s="1" t="str">
        <v>Amari Dillon</v>
      </c>
      <c r="D11" s="1" t="str">
        <v>PK</v>
      </c>
      <c r="E11" s="1" t="str">
        <v>USA</v>
      </c>
      <c r="F11" s="1">
        <v>4742</v>
      </c>
      <c r="G11" s="4">
        <v>0.75</v>
      </c>
      <c r="H11" s="4">
        <v>0.97</v>
      </c>
      <c r="I11" s="4">
        <v>0.67</v>
      </c>
      <c r="J11" s="4">
        <v>0.84</v>
      </c>
    </row>
    <row r="12" spans="1:10" x14ac:dyDescent="0.35">
      <c r="B12" s="31" t="str">
        <v>Jan</v>
      </c>
      <c r="C12" s="1" t="str">
        <v>Izzie Magana</v>
      </c>
      <c r="D12" s="1" t="str">
        <v>William</v>
      </c>
      <c r="E12" s="1" t="str">
        <v>USA</v>
      </c>
      <c r="F12" s="1">
        <v>7251</v>
      </c>
      <c r="G12" s="4">
        <v>0.73</v>
      </c>
      <c r="H12" s="4">
        <v>0.79</v>
      </c>
      <c r="I12" s="4">
        <v>0.72</v>
      </c>
      <c r="J12" s="4">
        <v>0.92</v>
      </c>
    </row>
    <row r="13" spans="1:10" x14ac:dyDescent="0.35">
      <c r="B13" s="31" t="str">
        <v>Jan</v>
      </c>
      <c r="C13" s="1" t="str">
        <v>Callam Gardner</v>
      </c>
      <c r="D13" s="1" t="str">
        <v>William</v>
      </c>
      <c r="E13" s="1" t="str">
        <v>India</v>
      </c>
      <c r="F13" s="1">
        <v>5077</v>
      </c>
      <c r="G13" s="4">
        <v>0.79</v>
      </c>
      <c r="H13" s="4">
        <v>0.72</v>
      </c>
      <c r="I13" s="4">
        <v>0.6</v>
      </c>
      <c r="J13" s="4">
        <v>0.74</v>
      </c>
    </row>
    <row r="14" spans="1:10" x14ac:dyDescent="0.35">
      <c r="B14" s="31" t="str">
        <v>Jan</v>
      </c>
      <c r="C14" s="1" t="str">
        <v>Tahir Livingston</v>
      </c>
      <c r="D14" s="1" t="str">
        <v>William</v>
      </c>
      <c r="E14" s="1" t="str">
        <v>USA</v>
      </c>
      <c r="F14" s="1">
        <v>5256</v>
      </c>
      <c r="G14" s="4">
        <v>0.62</v>
      </c>
      <c r="H14" s="4">
        <v>0.64</v>
      </c>
      <c r="I14" s="4">
        <v>0.87</v>
      </c>
      <c r="J14" s="4">
        <v>1</v>
      </c>
    </row>
    <row r="15" spans="1:10" x14ac:dyDescent="0.35">
      <c r="B15" s="31" t="str">
        <v>Jan</v>
      </c>
      <c r="C15" s="1" t="str">
        <v>Fearne Levy</v>
      </c>
      <c r="D15" s="1" t="str">
        <v>William</v>
      </c>
      <c r="E15" s="1" t="str">
        <v>UK</v>
      </c>
      <c r="F15" s="1">
        <v>3585</v>
      </c>
      <c r="G15" s="4">
        <v>0.99</v>
      </c>
      <c r="H15" s="4">
        <v>0.84</v>
      </c>
      <c r="I15" s="4">
        <v>0.87</v>
      </c>
      <c r="J15" s="4">
        <v>0.66</v>
      </c>
    </row>
    <row r="16" spans="1:10" x14ac:dyDescent="0.35">
      <c r="B16" s="31" t="str">
        <v>Jan</v>
      </c>
      <c r="C16" s="1" t="str">
        <v>Maddy Duke</v>
      </c>
      <c r="D16" s="1" t="str">
        <v>William</v>
      </c>
      <c r="E16" s="1" t="str">
        <v>USA</v>
      </c>
      <c r="F16" s="1">
        <v>8802</v>
      </c>
      <c r="G16" s="4">
        <v>0.93</v>
      </c>
      <c r="H16" s="4">
        <v>0.73</v>
      </c>
      <c r="I16" s="4">
        <v>0.66</v>
      </c>
      <c r="J16" s="4">
        <v>0.77</v>
      </c>
    </row>
    <row r="17" spans="2:10" x14ac:dyDescent="0.35">
      <c r="B17" s="31" t="str">
        <v>Jan</v>
      </c>
      <c r="C17" s="1" t="str">
        <v>Lily-Mai Cornish</v>
      </c>
      <c r="D17" s="1" t="str">
        <v>William</v>
      </c>
      <c r="E17" s="1" t="str">
        <v>USA</v>
      </c>
      <c r="F17" s="1">
        <v>7864</v>
      </c>
      <c r="G17" s="4">
        <v>0.68</v>
      </c>
      <c r="H17" s="4">
        <v>0.74</v>
      </c>
      <c r="I17" s="4">
        <v>0.71</v>
      </c>
      <c r="J17" s="4">
        <v>0.77</v>
      </c>
    </row>
    <row r="18" spans="2:10" x14ac:dyDescent="0.35">
      <c r="B18" s="31" t="str">
        <v>Jan</v>
      </c>
      <c r="C18" s="1" t="str">
        <v>Charley Vargas</v>
      </c>
      <c r="D18" s="1" t="str">
        <v>William</v>
      </c>
      <c r="E18" s="1" t="str">
        <v>India</v>
      </c>
      <c r="F18" s="1">
        <v>5333</v>
      </c>
      <c r="G18" s="4">
        <v>0.89</v>
      </c>
      <c r="H18" s="4">
        <v>0.88</v>
      </c>
      <c r="I18" s="4">
        <v>0.86</v>
      </c>
      <c r="J18" s="4">
        <v>0.73</v>
      </c>
    </row>
    <row r="19" spans="2:10" x14ac:dyDescent="0.35">
      <c r="B19" s="31" t="str">
        <v>Jan</v>
      </c>
      <c r="C19" s="1" t="str">
        <v>Rohaan Wharton</v>
      </c>
      <c r="D19" s="1" t="str">
        <v>Raj</v>
      </c>
      <c r="E19" s="1" t="str">
        <v>UK</v>
      </c>
      <c r="F19" s="1">
        <v>7466</v>
      </c>
      <c r="G19" s="4">
        <v>0.74</v>
      </c>
      <c r="H19" s="4">
        <v>0.82</v>
      </c>
      <c r="I19" s="4">
        <v>0.63</v>
      </c>
      <c r="J19" s="4">
        <v>0.71</v>
      </c>
    </row>
    <row r="20" spans="2:10" x14ac:dyDescent="0.35">
      <c r="B20" s="31" t="str">
        <v>Jan</v>
      </c>
      <c r="C20" s="1" t="str">
        <v>Sanah Mcbride</v>
      </c>
      <c r="D20" s="1" t="str">
        <v>William</v>
      </c>
      <c r="E20" s="1" t="str">
        <v>India</v>
      </c>
      <c r="F20" s="1">
        <v>5179</v>
      </c>
      <c r="G20" s="4">
        <v>0.98</v>
      </c>
      <c r="H20" s="4">
        <v>0.93</v>
      </c>
      <c r="I20" s="4">
        <v>0.93</v>
      </c>
      <c r="J20" s="4">
        <v>0.83</v>
      </c>
    </row>
    <row r="21" spans="2:10" x14ac:dyDescent="0.35">
      <c r="B21" s="31" t="str">
        <v>Jan</v>
      </c>
      <c r="C21" s="1" t="str">
        <v>Ralphy Edmonds</v>
      </c>
      <c r="D21" s="1" t="str">
        <v>William</v>
      </c>
      <c r="E21" s="1" t="str">
        <v>UK</v>
      </c>
      <c r="F21" s="1">
        <v>3512</v>
      </c>
      <c r="G21" s="4">
        <v>0.63</v>
      </c>
      <c r="H21" s="4">
        <v>0.96</v>
      </c>
      <c r="I21" s="4">
        <v>0.79</v>
      </c>
      <c r="J21" s="4">
        <v>0.69</v>
      </c>
    </row>
    <row r="22" spans="2:10" x14ac:dyDescent="0.35">
      <c r="B22" s="31" t="str">
        <v>Jan</v>
      </c>
      <c r="C22" s="1" t="str">
        <v>Kelsey Bate</v>
      </c>
      <c r="D22" s="1" t="str">
        <v>Raj</v>
      </c>
      <c r="E22" s="1" t="str">
        <v>India</v>
      </c>
      <c r="F22" s="1">
        <v>8344</v>
      </c>
      <c r="G22" s="4">
        <v>0.63</v>
      </c>
      <c r="H22" s="4">
        <v>0.78</v>
      </c>
      <c r="I22" s="4">
        <v>0.61</v>
      </c>
      <c r="J22" s="4">
        <v>0.72</v>
      </c>
    </row>
    <row r="23" spans="2:10" x14ac:dyDescent="0.35">
      <c r="B23" s="31" t="str">
        <v>Jan</v>
      </c>
      <c r="C23" s="1" t="str">
        <v>Zakary Hale</v>
      </c>
      <c r="D23" s="1" t="str">
        <v>William</v>
      </c>
      <c r="E23" s="1" t="str">
        <v>USA</v>
      </c>
      <c r="F23" s="1">
        <v>6172</v>
      </c>
      <c r="G23" s="4">
        <v>0.66</v>
      </c>
      <c r="H23" s="4">
        <v>0.96</v>
      </c>
      <c r="I23" s="4">
        <v>0.71</v>
      </c>
      <c r="J23" s="4">
        <v>0.65</v>
      </c>
    </row>
    <row r="24" spans="2:10" x14ac:dyDescent="0.35">
      <c r="B24" s="31" t="str">
        <v>Jan</v>
      </c>
      <c r="C24" s="1" t="str">
        <v>Yara Rowe</v>
      </c>
      <c r="D24" s="1" t="str">
        <v>William</v>
      </c>
      <c r="E24" s="1" t="str">
        <v>India</v>
      </c>
      <c r="F24" s="1">
        <v>8228</v>
      </c>
      <c r="G24" s="4">
        <v>0.66</v>
      </c>
      <c r="H24" s="4">
        <v>0.77</v>
      </c>
      <c r="I24" s="4">
        <v>0.78</v>
      </c>
      <c r="J24" s="4">
        <v>0.82</v>
      </c>
    </row>
    <row r="25" spans="2:10" x14ac:dyDescent="0.35">
      <c r="B25" s="31" t="str">
        <v>Jan</v>
      </c>
      <c r="C25" s="1" t="str">
        <v>Imani Winters</v>
      </c>
      <c r="D25" s="1" t="str">
        <v>William</v>
      </c>
      <c r="E25" s="1" t="str">
        <v>USA</v>
      </c>
      <c r="F25" s="1">
        <v>3575</v>
      </c>
      <c r="G25" s="4">
        <v>0.73</v>
      </c>
      <c r="H25" s="4">
        <v>0.91</v>
      </c>
      <c r="I25" s="4">
        <v>0.61</v>
      </c>
      <c r="J25" s="4">
        <v>0.92</v>
      </c>
    </row>
    <row r="26" spans="2:10" x14ac:dyDescent="0.35">
      <c r="B26" s="31" t="str">
        <v>Jan</v>
      </c>
      <c r="C26" s="1" t="str">
        <v>Alberto Klein</v>
      </c>
      <c r="D26" s="1" t="str">
        <v>PK</v>
      </c>
      <c r="E26" s="1" t="str">
        <v>India</v>
      </c>
      <c r="F26" s="1">
        <v>3016</v>
      </c>
      <c r="G26" s="4">
        <v>0.87</v>
      </c>
      <c r="H26" s="4">
        <v>0.83</v>
      </c>
      <c r="I26" s="4">
        <v>0.89</v>
      </c>
      <c r="J26" s="4">
        <v>0.96</v>
      </c>
    </row>
    <row r="27" spans="2:10" x14ac:dyDescent="0.35">
      <c r="B27" s="31" t="str">
        <v>Jan</v>
      </c>
      <c r="C27" s="1" t="str">
        <v>Amelia-Lily Hayward</v>
      </c>
      <c r="D27" s="1" t="str">
        <v>Raj</v>
      </c>
      <c r="E27" s="1" t="str">
        <v>UK</v>
      </c>
      <c r="F27" s="1">
        <v>6634</v>
      </c>
      <c r="G27" s="4">
        <v>0.92</v>
      </c>
      <c r="H27" s="4">
        <v>0.67</v>
      </c>
      <c r="I27" s="4">
        <v>0.76</v>
      </c>
      <c r="J27" s="4">
        <v>0.97</v>
      </c>
    </row>
    <row r="28" spans="2:10" x14ac:dyDescent="0.35">
      <c r="B28" s="31" t="str">
        <v>Jan</v>
      </c>
      <c r="C28" s="1" t="str">
        <v>Zephaniah O'Connor</v>
      </c>
      <c r="D28" s="1" t="str">
        <v>Raj</v>
      </c>
      <c r="E28" s="1" t="str">
        <v>India</v>
      </c>
      <c r="F28" s="1">
        <v>6236</v>
      </c>
      <c r="G28" s="4">
        <v>0.87</v>
      </c>
      <c r="H28" s="4">
        <v>0.9</v>
      </c>
      <c r="I28" s="4">
        <v>0.87</v>
      </c>
      <c r="J28" s="4">
        <v>0.91</v>
      </c>
    </row>
    <row r="29" spans="2:10" x14ac:dyDescent="0.35">
      <c r="B29" s="31" t="str">
        <v>Jan</v>
      </c>
      <c r="C29" s="1" t="str">
        <v>Calista Lawson</v>
      </c>
      <c r="D29" s="1" t="str">
        <v>William</v>
      </c>
      <c r="E29" s="1" t="str">
        <v>India</v>
      </c>
      <c r="F29" s="1">
        <v>5479</v>
      </c>
      <c r="G29" s="4">
        <v>0.69</v>
      </c>
      <c r="H29" s="4">
        <v>0.69</v>
      </c>
      <c r="I29" s="4">
        <v>0.92</v>
      </c>
      <c r="J29" s="4">
        <v>0.87</v>
      </c>
    </row>
    <row r="30" spans="2:10" x14ac:dyDescent="0.35">
      <c r="B30" s="31" t="str">
        <v>Jan</v>
      </c>
      <c r="C30" s="1" t="str">
        <v>Rosina Witt</v>
      </c>
      <c r="D30" s="1" t="str">
        <v>Raj</v>
      </c>
      <c r="E30" s="1" t="str">
        <v>UK</v>
      </c>
      <c r="F30" s="1">
        <v>4837</v>
      </c>
      <c r="G30" s="4">
        <v>0.83</v>
      </c>
      <c r="H30" s="4">
        <v>0.69</v>
      </c>
      <c r="I30" s="4">
        <v>0.98</v>
      </c>
      <c r="J30" s="4">
        <v>0.68</v>
      </c>
    </row>
    <row r="31" spans="2:10" x14ac:dyDescent="0.35">
      <c r="B31" s="31" t="str">
        <v>Jan</v>
      </c>
      <c r="C31" s="1" t="str">
        <v>Asa Alston</v>
      </c>
      <c r="D31" s="1" t="str">
        <v>William</v>
      </c>
      <c r="E31" s="1" t="str">
        <v>UK</v>
      </c>
      <c r="F31" s="1">
        <v>5513</v>
      </c>
      <c r="G31" s="4">
        <v>0.98</v>
      </c>
      <c r="H31" s="4">
        <v>0.96</v>
      </c>
      <c r="I31" s="4">
        <v>0.9</v>
      </c>
      <c r="J31" s="4">
        <v>0.92</v>
      </c>
    </row>
    <row r="32" spans="2:10" x14ac:dyDescent="0.35">
      <c r="B32" s="31" t="str">
        <v>Jan</v>
      </c>
      <c r="C32" s="1" t="str">
        <v>Asha Amos</v>
      </c>
      <c r="D32" s="1" t="str">
        <v>PK</v>
      </c>
      <c r="E32" s="1" t="str">
        <v>USA</v>
      </c>
      <c r="F32" s="1">
        <v>5582</v>
      </c>
      <c r="G32" s="4">
        <v>0.66</v>
      </c>
      <c r="H32" s="4">
        <v>0.8</v>
      </c>
      <c r="I32" s="4">
        <v>0.62</v>
      </c>
      <c r="J32" s="4">
        <v>0.9</v>
      </c>
    </row>
    <row r="33" spans="2:10" x14ac:dyDescent="0.35">
      <c r="B33" s="31" t="str">
        <v>Jan</v>
      </c>
      <c r="C33" s="1" t="str">
        <v>Dolores Hatfield</v>
      </c>
      <c r="D33" s="1" t="str">
        <v>William</v>
      </c>
      <c r="E33" s="1" t="str">
        <v>UK</v>
      </c>
      <c r="F33" s="1">
        <v>8311</v>
      </c>
      <c r="G33" s="4">
        <v>0.87</v>
      </c>
      <c r="H33" s="4">
        <v>0.7</v>
      </c>
      <c r="I33" s="4">
        <v>0.66</v>
      </c>
      <c r="J33" s="4">
        <v>0.75</v>
      </c>
    </row>
    <row r="34" spans="2:10" x14ac:dyDescent="0.35">
      <c r="B34" s="31" t="str">
        <v>Jan</v>
      </c>
      <c r="C34" s="1" t="str">
        <v>Nikita Delaney</v>
      </c>
      <c r="D34" s="1" t="str">
        <v>PK</v>
      </c>
      <c r="E34" s="1" t="str">
        <v>India</v>
      </c>
      <c r="F34" s="1">
        <v>7007</v>
      </c>
      <c r="G34" s="4">
        <v>0.63</v>
      </c>
      <c r="H34" s="4">
        <v>0.63</v>
      </c>
      <c r="I34" s="4">
        <v>0.65</v>
      </c>
      <c r="J34" s="4">
        <v>0.63</v>
      </c>
    </row>
    <row r="35" spans="2:10" x14ac:dyDescent="0.35">
      <c r="B35" s="31" t="str">
        <v>Jan</v>
      </c>
      <c r="C35" s="1" t="str">
        <v>Nabeel O'Moore</v>
      </c>
      <c r="D35" s="1" t="str">
        <v>PK</v>
      </c>
      <c r="E35" s="1" t="str">
        <v>UK</v>
      </c>
      <c r="F35" s="1">
        <v>7145</v>
      </c>
      <c r="G35" s="4">
        <v>0.71</v>
      </c>
      <c r="H35" s="4">
        <v>0.95</v>
      </c>
      <c r="I35" s="4">
        <v>0.77</v>
      </c>
      <c r="J35" s="4">
        <v>0.78</v>
      </c>
    </row>
    <row r="36" spans="2:10" x14ac:dyDescent="0.35">
      <c r="B36" s="31" t="str">
        <v>Jan</v>
      </c>
      <c r="C36" s="1" t="str">
        <v>Joan Livingston</v>
      </c>
      <c r="D36" s="1" t="str">
        <v>Raj</v>
      </c>
      <c r="E36" s="1" t="str">
        <v>USA</v>
      </c>
      <c r="F36" s="1">
        <v>7858</v>
      </c>
      <c r="G36" s="4">
        <v>0.84</v>
      </c>
      <c r="H36" s="4">
        <v>0.7</v>
      </c>
      <c r="I36" s="4">
        <v>0.94</v>
      </c>
      <c r="J36" s="4">
        <v>0.85</v>
      </c>
    </row>
    <row r="37" spans="2:10" x14ac:dyDescent="0.35">
      <c r="B37" s="31" t="str">
        <v>Jan</v>
      </c>
      <c r="C37" s="1" t="str">
        <v>Shivani Moore</v>
      </c>
      <c r="D37" s="1" t="str">
        <v>Raj</v>
      </c>
      <c r="E37" s="1" t="str">
        <v>India</v>
      </c>
      <c r="F37" s="1">
        <v>5905</v>
      </c>
      <c r="G37" s="4">
        <v>0.85</v>
      </c>
      <c r="H37" s="4">
        <v>0.99</v>
      </c>
      <c r="I37" s="4">
        <v>0.83</v>
      </c>
      <c r="J37" s="4">
        <v>0.92</v>
      </c>
    </row>
    <row r="38" spans="2:10" x14ac:dyDescent="0.35">
      <c r="B38" s="31" t="str">
        <v>Jan</v>
      </c>
      <c r="C38" s="1" t="str">
        <v>Jose Walls</v>
      </c>
      <c r="D38" s="1" t="str">
        <v>William</v>
      </c>
      <c r="E38" s="1" t="str">
        <v>UK</v>
      </c>
      <c r="F38" s="1">
        <v>7754</v>
      </c>
      <c r="G38" s="4">
        <v>0.7</v>
      </c>
      <c r="H38" s="4">
        <v>0.85</v>
      </c>
      <c r="I38" s="4">
        <v>0.89</v>
      </c>
      <c r="J38" s="4">
        <v>0.97</v>
      </c>
    </row>
    <row r="39" spans="2:10" x14ac:dyDescent="0.35">
      <c r="B39" s="31" t="str">
        <v>Jan</v>
      </c>
      <c r="C39" s="1" t="str">
        <v>Iqrah Molloy</v>
      </c>
      <c r="D39" s="1" t="str">
        <v>Raj</v>
      </c>
      <c r="E39" s="1" t="str">
        <v>USA</v>
      </c>
      <c r="F39" s="1">
        <v>4063</v>
      </c>
      <c r="G39" s="4">
        <v>0.91</v>
      </c>
      <c r="H39" s="4">
        <v>0.85</v>
      </c>
      <c r="I39" s="4">
        <v>0.92</v>
      </c>
      <c r="J39" s="4">
        <v>0.95</v>
      </c>
    </row>
    <row r="40" spans="2:10" x14ac:dyDescent="0.35">
      <c r="B40" s="31" t="str">
        <v>Jan</v>
      </c>
      <c r="C40" s="1" t="str">
        <v>Caelan Russell</v>
      </c>
      <c r="D40" s="1" t="str">
        <v>William</v>
      </c>
      <c r="E40" s="1" t="str">
        <v>India</v>
      </c>
      <c r="F40" s="1">
        <v>6050</v>
      </c>
      <c r="G40" s="4">
        <v>0.63</v>
      </c>
      <c r="H40" s="4">
        <v>0.71</v>
      </c>
      <c r="I40" s="4">
        <v>0.85</v>
      </c>
      <c r="J40" s="4">
        <v>0.76</v>
      </c>
    </row>
    <row r="41" spans="2:10" x14ac:dyDescent="0.35">
      <c r="B41" s="31" t="str">
        <v>Jan</v>
      </c>
      <c r="C41" s="1" t="str">
        <v>Jaydn Mclean</v>
      </c>
      <c r="D41" s="1" t="str">
        <v>William</v>
      </c>
      <c r="E41" s="1" t="str">
        <v>UK</v>
      </c>
      <c r="F41" s="1">
        <v>6671</v>
      </c>
      <c r="G41" s="4">
        <v>0.92</v>
      </c>
      <c r="H41" s="4">
        <v>0.67</v>
      </c>
      <c r="I41" s="4">
        <v>0.78</v>
      </c>
      <c r="J41" s="4">
        <v>0.74</v>
      </c>
    </row>
    <row r="42" spans="2:10" x14ac:dyDescent="0.35">
      <c r="B42" s="31" t="str">
        <v>Jan</v>
      </c>
      <c r="C42" s="1" t="str">
        <v>Leanna Christensen</v>
      </c>
      <c r="D42" s="1" t="str">
        <v>PK</v>
      </c>
      <c r="E42" s="1" t="str">
        <v>UK</v>
      </c>
      <c r="F42" s="1">
        <v>6343</v>
      </c>
      <c r="G42" s="4">
        <v>0.78</v>
      </c>
      <c r="H42" s="4">
        <v>0.78</v>
      </c>
      <c r="I42" s="4">
        <v>0.7</v>
      </c>
      <c r="J42" s="4">
        <v>0.84</v>
      </c>
    </row>
    <row r="43" spans="2:10" x14ac:dyDescent="0.35">
      <c r="B43" s="31" t="str">
        <v>Jan</v>
      </c>
      <c r="C43" s="1" t="str">
        <v>Troy Mclean</v>
      </c>
      <c r="D43" s="1" t="str">
        <v>PK</v>
      </c>
      <c r="E43" s="1" t="str">
        <v>India</v>
      </c>
      <c r="F43" s="1">
        <v>3244</v>
      </c>
      <c r="G43" s="4">
        <v>0.6</v>
      </c>
      <c r="H43" s="4">
        <v>0.92</v>
      </c>
      <c r="I43" s="4">
        <v>0.63</v>
      </c>
      <c r="J43" s="4">
        <v>0.81</v>
      </c>
    </row>
    <row r="44" spans="2:10" x14ac:dyDescent="0.35">
      <c r="B44" s="31" t="str">
        <v>Jan</v>
      </c>
      <c r="C44" s="1" t="str">
        <v>Mayson Hale</v>
      </c>
      <c r="D44" s="1" t="str">
        <v>Raj</v>
      </c>
      <c r="E44" s="1" t="str">
        <v>India</v>
      </c>
      <c r="F44" s="1">
        <v>6156</v>
      </c>
      <c r="G44" s="4">
        <v>0.89</v>
      </c>
      <c r="H44" s="4">
        <v>0.78</v>
      </c>
      <c r="I44" s="4">
        <v>0.68</v>
      </c>
      <c r="J44" s="4">
        <v>0.93</v>
      </c>
    </row>
    <row r="45" spans="2:10" x14ac:dyDescent="0.35">
      <c r="B45" s="31" t="str">
        <v>Jan</v>
      </c>
      <c r="C45" s="1" t="str">
        <v>Janelle Langley</v>
      </c>
      <c r="D45" s="1" t="str">
        <v>PK</v>
      </c>
      <c r="E45" s="1" t="str">
        <v>USA</v>
      </c>
      <c r="F45" s="1">
        <v>3407</v>
      </c>
      <c r="G45" s="4">
        <v>0.92</v>
      </c>
      <c r="H45" s="4">
        <v>0.73</v>
      </c>
      <c r="I45" s="4">
        <v>0.83</v>
      </c>
      <c r="J45" s="4">
        <v>0.82</v>
      </c>
    </row>
    <row r="46" spans="2:10" x14ac:dyDescent="0.35">
      <c r="B46" s="31" t="str">
        <v>Jan</v>
      </c>
      <c r="C46" s="1" t="str">
        <v>Ruby-Leigh Browne</v>
      </c>
      <c r="D46" s="1" t="str">
        <v>William</v>
      </c>
      <c r="E46" s="1" t="str">
        <v>India</v>
      </c>
      <c r="F46" s="1">
        <v>7357</v>
      </c>
      <c r="G46" s="4">
        <v>0.67</v>
      </c>
      <c r="H46" s="4">
        <v>0.93</v>
      </c>
      <c r="I46" s="4">
        <v>0.91</v>
      </c>
      <c r="J46" s="4">
        <v>0.68</v>
      </c>
    </row>
    <row r="47" spans="2:10" x14ac:dyDescent="0.35">
      <c r="B47" s="31" t="str">
        <v>Jan</v>
      </c>
      <c r="C47" s="1" t="str">
        <v>Jorge Graham</v>
      </c>
      <c r="D47" s="1" t="str">
        <v>PK</v>
      </c>
      <c r="E47" s="1" t="str">
        <v>USA</v>
      </c>
      <c r="F47" s="1">
        <v>3227</v>
      </c>
      <c r="G47" s="4">
        <v>0.69</v>
      </c>
      <c r="H47" s="4">
        <v>0.93</v>
      </c>
      <c r="I47" s="4">
        <v>0.77</v>
      </c>
      <c r="J47" s="4">
        <v>0.7</v>
      </c>
    </row>
    <row r="48" spans="2:10" x14ac:dyDescent="0.35">
      <c r="B48" s="31" t="str">
        <v>Jan</v>
      </c>
      <c r="C48" s="1" t="str">
        <v>Jennie Wainwright</v>
      </c>
      <c r="D48" s="1" t="str">
        <v>William</v>
      </c>
      <c r="E48" s="1" t="str">
        <v>USA</v>
      </c>
      <c r="F48" s="1">
        <v>6454</v>
      </c>
      <c r="G48" s="4">
        <v>0.73</v>
      </c>
      <c r="H48" s="4">
        <v>0.93</v>
      </c>
      <c r="I48" s="4">
        <v>0.88</v>
      </c>
      <c r="J48" s="4">
        <v>0.64</v>
      </c>
    </row>
    <row r="49" spans="2:10" x14ac:dyDescent="0.35">
      <c r="B49" s="31" t="str">
        <v>Jan</v>
      </c>
      <c r="C49" s="1" t="str">
        <v>Amari Dillon</v>
      </c>
      <c r="D49" s="1" t="str">
        <v>PK</v>
      </c>
      <c r="E49" s="1" t="str">
        <v>USA</v>
      </c>
      <c r="F49" s="1">
        <v>6571</v>
      </c>
      <c r="G49" s="4">
        <v>0.67</v>
      </c>
      <c r="H49" s="4">
        <v>0.84</v>
      </c>
      <c r="I49" s="4">
        <v>0.83</v>
      </c>
      <c r="J49" s="4">
        <v>0.88</v>
      </c>
    </row>
    <row r="50" spans="2:10" x14ac:dyDescent="0.35">
      <c r="B50" s="31" t="str">
        <v>Jan</v>
      </c>
      <c r="C50" s="1" t="str">
        <v>Izzie Magana</v>
      </c>
      <c r="D50" s="1" t="str">
        <v>William</v>
      </c>
      <c r="E50" s="1" t="str">
        <v>USA</v>
      </c>
      <c r="F50" s="1">
        <v>6640</v>
      </c>
      <c r="G50" s="4">
        <v>0.88</v>
      </c>
      <c r="H50" s="4">
        <v>0.6</v>
      </c>
      <c r="I50" s="4">
        <v>0.96</v>
      </c>
      <c r="J50" s="4">
        <v>0.65</v>
      </c>
    </row>
    <row r="51" spans="2:10" x14ac:dyDescent="0.35">
      <c r="B51" s="31" t="str">
        <v>Jan</v>
      </c>
      <c r="C51" s="1" t="str">
        <v>Callam Gardner</v>
      </c>
      <c r="D51" s="1" t="str">
        <v>William</v>
      </c>
      <c r="E51" s="1" t="str">
        <v>India</v>
      </c>
      <c r="F51" s="1">
        <v>5904</v>
      </c>
      <c r="G51" s="4">
        <v>0.61</v>
      </c>
      <c r="H51" s="4">
        <v>0.72</v>
      </c>
      <c r="I51" s="4">
        <v>0.84</v>
      </c>
      <c r="J51" s="4">
        <v>1</v>
      </c>
    </row>
    <row r="52" spans="2:10" x14ac:dyDescent="0.35">
      <c r="B52" s="31" t="str">
        <v>Jan</v>
      </c>
      <c r="C52" s="1" t="str">
        <v>Tahir Livingston</v>
      </c>
      <c r="D52" s="1" t="str">
        <v>William</v>
      </c>
      <c r="E52" s="1" t="str">
        <v>USA</v>
      </c>
      <c r="F52" s="1">
        <v>8104</v>
      </c>
      <c r="G52" s="4">
        <v>0.64</v>
      </c>
      <c r="H52" s="4">
        <v>0.71</v>
      </c>
      <c r="I52" s="4">
        <v>0.7</v>
      </c>
      <c r="J52" s="4">
        <v>0.95</v>
      </c>
    </row>
    <row r="53" spans="2:10" x14ac:dyDescent="0.35">
      <c r="B53" s="31" t="str">
        <v>Jan</v>
      </c>
      <c r="C53" s="1" t="str">
        <v>Fearne Levy</v>
      </c>
      <c r="D53" s="1" t="str">
        <v>William</v>
      </c>
      <c r="E53" s="1" t="str">
        <v>UK</v>
      </c>
      <c r="F53" s="1">
        <v>4549</v>
      </c>
      <c r="G53" s="4">
        <v>0.95</v>
      </c>
      <c r="H53" s="4">
        <v>0.97</v>
      </c>
      <c r="I53" s="4">
        <v>0.72</v>
      </c>
      <c r="J53" s="4">
        <v>0.95</v>
      </c>
    </row>
    <row r="54" spans="2:10" x14ac:dyDescent="0.35">
      <c r="B54" s="31" t="str">
        <v>Jan</v>
      </c>
      <c r="C54" s="1" t="str">
        <v>Maddy Duke</v>
      </c>
      <c r="D54" s="1" t="str">
        <v>William</v>
      </c>
      <c r="E54" s="1" t="str">
        <v>USA</v>
      </c>
      <c r="F54" s="1">
        <v>3727</v>
      </c>
      <c r="G54" s="4">
        <v>0.83</v>
      </c>
      <c r="H54" s="4">
        <v>0.65</v>
      </c>
      <c r="I54" s="4">
        <v>0.68</v>
      </c>
      <c r="J54" s="4">
        <v>0.96</v>
      </c>
    </row>
    <row r="55" spans="2:10" x14ac:dyDescent="0.35">
      <c r="B55" s="31" t="str">
        <v>Jan</v>
      </c>
      <c r="C55" s="1" t="str">
        <v>Lily-Mai Cornish</v>
      </c>
      <c r="D55" s="1" t="str">
        <v>William</v>
      </c>
      <c r="E55" s="1" t="str">
        <v>USA</v>
      </c>
      <c r="F55" s="1">
        <v>4700</v>
      </c>
      <c r="G55" s="4">
        <v>0.61</v>
      </c>
      <c r="H55" s="4">
        <v>0.75</v>
      </c>
      <c r="I55" s="4">
        <v>1</v>
      </c>
      <c r="J55" s="4">
        <v>0.83</v>
      </c>
    </row>
    <row r="56" spans="2:10" x14ac:dyDescent="0.35">
      <c r="B56" s="31" t="str">
        <v>Jan</v>
      </c>
      <c r="C56" s="1" t="str">
        <v>Charley Vargas</v>
      </c>
      <c r="D56" s="1" t="str">
        <v>William</v>
      </c>
      <c r="E56" s="1" t="str">
        <v>India</v>
      </c>
      <c r="F56" s="1">
        <v>7161</v>
      </c>
      <c r="G56" s="4">
        <v>0.66</v>
      </c>
      <c r="H56" s="4">
        <v>0.68</v>
      </c>
      <c r="I56" s="4">
        <v>0.75</v>
      </c>
      <c r="J56" s="4">
        <v>0.69</v>
      </c>
    </row>
    <row r="57" spans="2:10" x14ac:dyDescent="0.35">
      <c r="B57" s="31" t="str">
        <v>Jan</v>
      </c>
      <c r="C57" s="1" t="str">
        <v>Rohaan Wharton</v>
      </c>
      <c r="D57" s="1" t="str">
        <v>Raj</v>
      </c>
      <c r="E57" s="1" t="str">
        <v>UK</v>
      </c>
      <c r="F57" s="1">
        <v>6098</v>
      </c>
      <c r="G57" s="4">
        <v>0.93</v>
      </c>
      <c r="H57" s="4">
        <v>0.73</v>
      </c>
      <c r="I57" s="4">
        <v>0.88</v>
      </c>
      <c r="J57" s="4">
        <v>0.68</v>
      </c>
    </row>
    <row r="58" spans="2:10" x14ac:dyDescent="0.35">
      <c r="B58" s="31" t="str">
        <v>Jan</v>
      </c>
      <c r="C58" s="1" t="str">
        <v>Sanah Mcbride</v>
      </c>
      <c r="D58" s="1" t="str">
        <v>William</v>
      </c>
      <c r="E58" s="1" t="str">
        <v>India</v>
      </c>
      <c r="F58" s="1">
        <v>4655</v>
      </c>
      <c r="G58" s="4">
        <v>0.63</v>
      </c>
      <c r="H58" s="4">
        <v>0.82</v>
      </c>
      <c r="I58" s="4">
        <v>0.94</v>
      </c>
      <c r="J58" s="4">
        <v>0.72</v>
      </c>
    </row>
    <row r="59" spans="2:10" x14ac:dyDescent="0.35">
      <c r="B59" s="31" t="str">
        <v>Jan</v>
      </c>
      <c r="C59" s="1" t="str">
        <v>Ralphy Edmonds</v>
      </c>
      <c r="D59" s="1" t="str">
        <v>William</v>
      </c>
      <c r="E59" s="1" t="str">
        <v>UK</v>
      </c>
      <c r="F59" s="1">
        <v>4059</v>
      </c>
      <c r="G59" s="4">
        <v>0.93</v>
      </c>
      <c r="H59" s="4">
        <v>0.87</v>
      </c>
      <c r="I59" s="4">
        <v>1</v>
      </c>
      <c r="J59" s="4">
        <v>0.95</v>
      </c>
    </row>
    <row r="60" spans="2:10" x14ac:dyDescent="0.35">
      <c r="B60" s="31" t="str">
        <v>Jan</v>
      </c>
      <c r="C60" s="1" t="str">
        <v>Kelsey Bate</v>
      </c>
      <c r="D60" s="1" t="str">
        <v>Raj</v>
      </c>
      <c r="E60" s="1" t="str">
        <v>India</v>
      </c>
      <c r="F60" s="1">
        <v>5271</v>
      </c>
      <c r="G60" s="4">
        <v>0.99</v>
      </c>
      <c r="H60" s="4">
        <v>1</v>
      </c>
      <c r="I60" s="4">
        <v>0.74</v>
      </c>
      <c r="J60" s="4">
        <v>0.74</v>
      </c>
    </row>
    <row r="61" spans="2:10" x14ac:dyDescent="0.35">
      <c r="B61" s="31" t="str">
        <v>Jan</v>
      </c>
      <c r="C61" s="1" t="str">
        <v>Zakary Hale</v>
      </c>
      <c r="D61" s="1" t="str">
        <v>William</v>
      </c>
      <c r="E61" s="1" t="str">
        <v>USA</v>
      </c>
      <c r="F61" s="1">
        <v>8691</v>
      </c>
      <c r="G61" s="4">
        <v>0.66</v>
      </c>
      <c r="H61" s="4">
        <v>0.67</v>
      </c>
      <c r="I61" s="4">
        <v>0.64</v>
      </c>
      <c r="J61" s="4">
        <v>0.93</v>
      </c>
    </row>
    <row r="62" spans="2:10" x14ac:dyDescent="0.35">
      <c r="B62" s="31" t="str">
        <v>Jan</v>
      </c>
      <c r="C62" s="1" t="str">
        <v>Yara Rowe</v>
      </c>
      <c r="D62" s="1" t="str">
        <v>William</v>
      </c>
      <c r="E62" s="1" t="str">
        <v>India</v>
      </c>
      <c r="F62" s="1">
        <v>5074</v>
      </c>
      <c r="G62" s="4">
        <v>0.62</v>
      </c>
      <c r="H62" s="4">
        <v>0.96</v>
      </c>
      <c r="I62" s="4">
        <v>0.61</v>
      </c>
      <c r="J62" s="4">
        <v>1</v>
      </c>
    </row>
    <row r="63" spans="2:10" x14ac:dyDescent="0.35">
      <c r="B63" s="31" t="str">
        <v>Jan</v>
      </c>
      <c r="C63" s="1" t="str">
        <v>Imani Winters</v>
      </c>
      <c r="D63" s="1" t="str">
        <v>William</v>
      </c>
      <c r="E63" s="1" t="str">
        <v>USA</v>
      </c>
      <c r="F63" s="1">
        <v>8646</v>
      </c>
      <c r="G63" s="4">
        <v>0.7</v>
      </c>
      <c r="H63" s="4">
        <v>0.66</v>
      </c>
      <c r="I63" s="4">
        <v>0.89</v>
      </c>
      <c r="J63" s="4">
        <v>0.97</v>
      </c>
    </row>
    <row r="64" spans="2:10" x14ac:dyDescent="0.35">
      <c r="B64" s="31" t="str">
        <v>Jan</v>
      </c>
      <c r="C64" s="1" t="str">
        <v>Alberto Klein</v>
      </c>
      <c r="D64" s="1" t="str">
        <v>PK</v>
      </c>
      <c r="E64" s="1" t="str">
        <v>India</v>
      </c>
      <c r="F64" s="1">
        <v>7685</v>
      </c>
      <c r="G64" s="4">
        <v>0.76</v>
      </c>
      <c r="H64" s="4">
        <v>0.8</v>
      </c>
      <c r="I64" s="4">
        <v>0.96</v>
      </c>
      <c r="J64" s="4">
        <v>0.66</v>
      </c>
    </row>
    <row r="65" spans="2:10" x14ac:dyDescent="0.35">
      <c r="B65" s="31" t="str">
        <v>Jan</v>
      </c>
      <c r="C65" s="1" t="str">
        <v>Amelia-Lily Hayward</v>
      </c>
      <c r="D65" s="1" t="str">
        <v>Raj</v>
      </c>
      <c r="E65" s="1" t="str">
        <v>UK</v>
      </c>
      <c r="F65" s="1">
        <v>5744</v>
      </c>
      <c r="G65" s="4">
        <v>0.77</v>
      </c>
      <c r="H65" s="4">
        <v>0.66</v>
      </c>
      <c r="I65" s="4">
        <v>0.9</v>
      </c>
      <c r="J65" s="4">
        <v>0.84</v>
      </c>
    </row>
    <row r="66" spans="2:10" x14ac:dyDescent="0.35">
      <c r="B66" s="31" t="str">
        <v>Jan</v>
      </c>
      <c r="C66" s="1" t="str">
        <v>Zephaniah O'Connor</v>
      </c>
      <c r="D66" s="1" t="str">
        <v>Raj</v>
      </c>
      <c r="E66" s="1" t="str">
        <v>India</v>
      </c>
      <c r="F66" s="1">
        <v>7024</v>
      </c>
      <c r="G66" s="4">
        <v>0.74</v>
      </c>
      <c r="H66" s="4">
        <v>0.91</v>
      </c>
      <c r="I66" s="4">
        <v>0.97</v>
      </c>
      <c r="J66" s="4">
        <v>0.96</v>
      </c>
    </row>
    <row r="67" spans="2:10" x14ac:dyDescent="0.35">
      <c r="B67" s="31" t="str">
        <v>Jan</v>
      </c>
      <c r="C67" s="1" t="str">
        <v>Calista Lawson</v>
      </c>
      <c r="D67" s="1" t="str">
        <v>William</v>
      </c>
      <c r="E67" s="1" t="str">
        <v>India</v>
      </c>
      <c r="F67" s="1">
        <v>4092</v>
      </c>
      <c r="G67" s="4">
        <v>0.91</v>
      </c>
      <c r="H67" s="4">
        <v>0.87</v>
      </c>
      <c r="I67" s="4">
        <v>0.76</v>
      </c>
      <c r="J67" s="4">
        <v>0.98</v>
      </c>
    </row>
    <row r="68" spans="2:10" x14ac:dyDescent="0.35">
      <c r="B68" s="31" t="str">
        <v>Jan</v>
      </c>
      <c r="C68" s="1" t="str">
        <v>Rosina Witt</v>
      </c>
      <c r="D68" s="1" t="str">
        <v>Raj</v>
      </c>
      <c r="E68" s="1" t="str">
        <v>UK</v>
      </c>
      <c r="F68" s="1">
        <v>5502</v>
      </c>
      <c r="G68" s="4">
        <v>0.9</v>
      </c>
      <c r="H68" s="4">
        <v>0.76</v>
      </c>
      <c r="I68" s="4">
        <v>0.65</v>
      </c>
      <c r="J68" s="4">
        <v>0.73</v>
      </c>
    </row>
    <row r="69" spans="2:10" x14ac:dyDescent="0.35">
      <c r="B69" s="31" t="str">
        <v>Jan</v>
      </c>
      <c r="C69" s="1" t="str">
        <v>Asa Alston</v>
      </c>
      <c r="D69" s="1" t="str">
        <v>William</v>
      </c>
      <c r="E69" s="1" t="str">
        <v>UK</v>
      </c>
      <c r="F69" s="1">
        <v>6594</v>
      </c>
      <c r="G69" s="4">
        <v>0.99</v>
      </c>
      <c r="H69" s="4">
        <v>0.94</v>
      </c>
      <c r="I69" s="4">
        <v>0.78</v>
      </c>
      <c r="J69" s="4">
        <v>0.66</v>
      </c>
    </row>
    <row r="70" spans="2:10" x14ac:dyDescent="0.35">
      <c r="B70" s="31" t="str">
        <v>Jan</v>
      </c>
      <c r="C70" s="1" t="str">
        <v>Asha Amos</v>
      </c>
      <c r="D70" s="1" t="str">
        <v>PK</v>
      </c>
      <c r="E70" s="1" t="str">
        <v>USA</v>
      </c>
      <c r="F70" s="1">
        <v>4531</v>
      </c>
      <c r="G70" s="4">
        <v>0.79</v>
      </c>
      <c r="H70" s="4">
        <v>0.85</v>
      </c>
      <c r="I70" s="4">
        <v>0.93</v>
      </c>
      <c r="J70" s="4">
        <v>1</v>
      </c>
    </row>
    <row r="71" spans="2:10" x14ac:dyDescent="0.35">
      <c r="B71" s="31" t="str">
        <v>Jan</v>
      </c>
      <c r="C71" s="1" t="str">
        <v>Dolores Hatfield</v>
      </c>
      <c r="D71" s="1" t="str">
        <v>William</v>
      </c>
      <c r="E71" s="1" t="str">
        <v>UK</v>
      </c>
      <c r="F71" s="1">
        <v>7080</v>
      </c>
      <c r="G71" s="4">
        <v>0.88</v>
      </c>
      <c r="H71" s="4">
        <v>0.8</v>
      </c>
      <c r="I71" s="4">
        <v>0.78</v>
      </c>
      <c r="J71" s="4">
        <v>0.92</v>
      </c>
    </row>
    <row r="72" spans="2:10" x14ac:dyDescent="0.35">
      <c r="B72" s="31" t="str">
        <v>Jan</v>
      </c>
      <c r="C72" s="1" t="str">
        <v>Nikita Delaney</v>
      </c>
      <c r="D72" s="1" t="str">
        <v>PK</v>
      </c>
      <c r="E72" s="1" t="str">
        <v>India</v>
      </c>
      <c r="F72" s="1">
        <v>8558</v>
      </c>
      <c r="G72" s="4">
        <v>0.78</v>
      </c>
      <c r="H72" s="4">
        <v>0.83</v>
      </c>
      <c r="I72" s="4">
        <v>0.75</v>
      </c>
      <c r="J72" s="4">
        <v>0.66</v>
      </c>
    </row>
    <row r="73" spans="2:10" x14ac:dyDescent="0.35">
      <c r="B73" s="31" t="str">
        <v>Jan</v>
      </c>
      <c r="C73" s="1" t="str">
        <v>Nabeel O'Moore</v>
      </c>
      <c r="D73" s="1" t="str">
        <v>PK</v>
      </c>
      <c r="E73" s="1" t="str">
        <v>UK</v>
      </c>
      <c r="F73" s="1">
        <v>7087</v>
      </c>
      <c r="G73" s="4">
        <v>0.93</v>
      </c>
      <c r="H73" s="4">
        <v>0.67</v>
      </c>
      <c r="I73" s="4">
        <v>0.76</v>
      </c>
      <c r="J73" s="4">
        <v>0.6</v>
      </c>
    </row>
    <row r="74" spans="2:10" x14ac:dyDescent="0.35">
      <c r="B74" s="31" t="str">
        <v>Jan</v>
      </c>
      <c r="C74" s="1" t="str">
        <v>Joan Livingston</v>
      </c>
      <c r="D74" s="1" t="str">
        <v>Raj</v>
      </c>
      <c r="E74" s="1" t="str">
        <v>USA</v>
      </c>
      <c r="F74" s="1">
        <v>5979</v>
      </c>
      <c r="G74" s="4">
        <v>0.61</v>
      </c>
      <c r="H74" s="4">
        <v>0.96</v>
      </c>
      <c r="I74" s="4">
        <v>0.98</v>
      </c>
      <c r="J74" s="4">
        <v>0.62</v>
      </c>
    </row>
    <row r="75" spans="2:10" x14ac:dyDescent="0.35">
      <c r="B75" s="31" t="str">
        <v>Jan</v>
      </c>
      <c r="C75" s="1" t="str">
        <v>Shivani Moore</v>
      </c>
      <c r="D75" s="1" t="str">
        <v>Raj</v>
      </c>
      <c r="E75" s="1" t="str">
        <v>India</v>
      </c>
      <c r="F75" s="1">
        <v>5472</v>
      </c>
      <c r="G75" s="4">
        <v>0.67</v>
      </c>
      <c r="H75" s="4">
        <v>0.78</v>
      </c>
      <c r="I75" s="4">
        <v>0.98</v>
      </c>
      <c r="J75" s="4">
        <v>0.88</v>
      </c>
    </row>
    <row r="76" spans="2:10" x14ac:dyDescent="0.35">
      <c r="B76" s="31" t="str">
        <v>Jan</v>
      </c>
      <c r="C76" s="1" t="str">
        <v>Jose Walls</v>
      </c>
      <c r="D76" s="1" t="str">
        <v>William</v>
      </c>
      <c r="E76" s="1" t="str">
        <v>UK</v>
      </c>
      <c r="F76" s="1">
        <v>3048</v>
      </c>
      <c r="G76" s="4">
        <v>0.78</v>
      </c>
      <c r="H76" s="4">
        <v>0.93</v>
      </c>
      <c r="I76" s="4">
        <v>0.87</v>
      </c>
      <c r="J76" s="4">
        <v>0.77</v>
      </c>
    </row>
    <row r="77" spans="2:10" x14ac:dyDescent="0.35">
      <c r="B77" s="31" t="str">
        <v>Jan</v>
      </c>
      <c r="C77" s="1" t="str">
        <v>Iqrah Molloy</v>
      </c>
      <c r="D77" s="1" t="str">
        <v>Raj</v>
      </c>
      <c r="E77" s="1" t="str">
        <v>USA</v>
      </c>
      <c r="F77" s="1">
        <v>7404</v>
      </c>
      <c r="G77" s="4">
        <v>0.89</v>
      </c>
      <c r="H77" s="4">
        <v>0.78</v>
      </c>
      <c r="I77" s="4">
        <v>0.77</v>
      </c>
      <c r="J77" s="4">
        <v>0.92</v>
      </c>
    </row>
    <row r="78" spans="2:10" x14ac:dyDescent="0.35">
      <c r="B78" s="31" t="str">
        <v>Jan</v>
      </c>
      <c r="C78" s="1" t="str">
        <v>Caelan Russell</v>
      </c>
      <c r="D78" s="1" t="str">
        <v>William</v>
      </c>
      <c r="E78" s="1" t="str">
        <v>India</v>
      </c>
      <c r="F78" s="1">
        <v>4211</v>
      </c>
      <c r="G78" s="4">
        <v>0.95</v>
      </c>
      <c r="H78" s="4">
        <v>0.98</v>
      </c>
      <c r="I78" s="4">
        <v>0.62</v>
      </c>
      <c r="J78" s="4">
        <v>0.72</v>
      </c>
    </row>
    <row r="79" spans="2:10" x14ac:dyDescent="0.35">
      <c r="B79" s="31" t="str">
        <v>Jan</v>
      </c>
      <c r="C79" s="1" t="str">
        <v>Jaydn Mclean</v>
      </c>
      <c r="D79" s="1" t="str">
        <v>William</v>
      </c>
      <c r="E79" s="1" t="str">
        <v>UK</v>
      </c>
      <c r="F79" s="1">
        <v>6073</v>
      </c>
      <c r="G79" s="4">
        <v>0.9</v>
      </c>
      <c r="H79" s="4">
        <v>0.8</v>
      </c>
      <c r="I79" s="4">
        <v>0.99</v>
      </c>
      <c r="J79" s="4">
        <v>0.78</v>
      </c>
    </row>
    <row r="80" spans="2:10" x14ac:dyDescent="0.35">
      <c r="B80" s="31" t="str">
        <v>Jan</v>
      </c>
      <c r="C80" s="1" t="str">
        <v>Leanna Christensen</v>
      </c>
      <c r="D80" s="1" t="str">
        <v>PK</v>
      </c>
      <c r="E80" s="1" t="str">
        <v>UK</v>
      </c>
      <c r="F80" s="1">
        <v>5238</v>
      </c>
      <c r="G80" s="4">
        <v>0.73</v>
      </c>
      <c r="H80" s="4">
        <v>0.92</v>
      </c>
      <c r="I80" s="4">
        <v>0.97</v>
      </c>
      <c r="J80" s="4">
        <v>0.68</v>
      </c>
    </row>
    <row r="81" spans="2:10" x14ac:dyDescent="0.35">
      <c r="B81" s="31" t="str">
        <v>Jan</v>
      </c>
      <c r="C81" s="1" t="str">
        <v>Troy Mclean</v>
      </c>
      <c r="D81" s="1" t="str">
        <v>PK</v>
      </c>
      <c r="E81" s="1" t="str">
        <v>India</v>
      </c>
      <c r="F81" s="1">
        <v>5873</v>
      </c>
      <c r="G81" s="4">
        <v>0.72</v>
      </c>
      <c r="H81" s="4">
        <v>0.84</v>
      </c>
      <c r="I81" s="4">
        <v>0.97</v>
      </c>
      <c r="J81" s="4">
        <v>0.61</v>
      </c>
    </row>
    <row r="82" spans="2:10" x14ac:dyDescent="0.35">
      <c r="B82" s="31" t="str">
        <v>Jan</v>
      </c>
      <c r="C82" s="1" t="str">
        <v>Mayson Hale</v>
      </c>
      <c r="D82" s="1" t="str">
        <v>Raj</v>
      </c>
      <c r="E82" s="1" t="str">
        <v>India</v>
      </c>
      <c r="F82" s="1">
        <v>6037</v>
      </c>
      <c r="G82" s="4">
        <v>0.85</v>
      </c>
      <c r="H82" s="4">
        <v>0.65</v>
      </c>
      <c r="I82" s="4">
        <v>0.95</v>
      </c>
      <c r="J82" s="4">
        <v>0.94</v>
      </c>
    </row>
    <row r="83" spans="2:10" x14ac:dyDescent="0.35">
      <c r="B83" s="31"/>
      <c r="F83" s="1"/>
      <c r="I83" s="4"/>
      <c r="J83" s="4"/>
    </row>
    <row r="84" spans="2:10" x14ac:dyDescent="0.35">
      <c r="B84" s="31"/>
      <c r="F84" s="1"/>
      <c r="I84" s="4"/>
      <c r="J84" s="4"/>
    </row>
    <row r="85" spans="2:10" x14ac:dyDescent="0.35">
      <c r="B85" s="31"/>
      <c r="F85" s="1"/>
      <c r="I85" s="4"/>
      <c r="J85" s="4"/>
    </row>
    <row r="86" spans="2:10" x14ac:dyDescent="0.35">
      <c r="B86" s="31"/>
      <c r="F86" s="1"/>
      <c r="I86" s="4"/>
      <c r="J86" s="4"/>
    </row>
    <row r="87" spans="2:10" x14ac:dyDescent="0.35">
      <c r="B87" s="31"/>
      <c r="F87" s="1"/>
      <c r="I87" s="4"/>
      <c r="J87" s="4"/>
    </row>
    <row r="88" spans="2:10" x14ac:dyDescent="0.35">
      <c r="B88" s="31"/>
      <c r="F88" s="1"/>
      <c r="I88" s="4"/>
      <c r="J88" s="4"/>
    </row>
    <row r="89" spans="2:10" x14ac:dyDescent="0.35">
      <c r="B89" s="31"/>
      <c r="F89" s="1"/>
      <c r="I89" s="4"/>
      <c r="J89" s="4"/>
    </row>
    <row r="90" spans="2:10" x14ac:dyDescent="0.35">
      <c r="B90" s="31"/>
      <c r="F90" s="1"/>
      <c r="I90" s="4"/>
      <c r="J90" s="4"/>
    </row>
    <row r="91" spans="2:10" x14ac:dyDescent="0.35">
      <c r="B91" s="31"/>
      <c r="F91" s="1"/>
      <c r="I91" s="4"/>
      <c r="J91" s="4"/>
    </row>
    <row r="92" spans="2:10" x14ac:dyDescent="0.35">
      <c r="B92" s="31"/>
      <c r="F92" s="1"/>
      <c r="I92" s="4"/>
      <c r="J92" s="4"/>
    </row>
    <row r="93" spans="2:10" x14ac:dyDescent="0.35">
      <c r="B93" s="31"/>
      <c r="F93" s="1"/>
      <c r="I93" s="4"/>
      <c r="J93" s="4"/>
    </row>
    <row r="94" spans="2:10" x14ac:dyDescent="0.35">
      <c r="B94" s="31"/>
      <c r="F94" s="1"/>
      <c r="I94" s="4"/>
      <c r="J94" s="4"/>
    </row>
    <row r="95" spans="2:10" x14ac:dyDescent="0.35">
      <c r="B95" s="31"/>
      <c r="F95" s="1"/>
      <c r="I95" s="4"/>
      <c r="J95" s="4"/>
    </row>
    <row r="96" spans="2:10" x14ac:dyDescent="0.35">
      <c r="B96" s="31"/>
      <c r="F96" s="1"/>
      <c r="I96" s="4"/>
      <c r="J96" s="4"/>
    </row>
    <row r="97" spans="2:10" x14ac:dyDescent="0.35">
      <c r="B97" s="31"/>
      <c r="F97" s="1"/>
      <c r="I97" s="4"/>
      <c r="J97" s="4"/>
    </row>
    <row r="98" spans="2:10" x14ac:dyDescent="0.35">
      <c r="B98" s="31"/>
      <c r="F98" s="1"/>
      <c r="I98" s="4"/>
      <c r="J98" s="4"/>
    </row>
    <row r="99" spans="2:10" x14ac:dyDescent="0.35">
      <c r="B99" s="31"/>
      <c r="F99" s="1"/>
      <c r="I99" s="4"/>
      <c r="J99" s="4"/>
    </row>
    <row r="100" spans="2:10" x14ac:dyDescent="0.35">
      <c r="B100" s="31"/>
      <c r="F100" s="1"/>
      <c r="I100" s="4"/>
      <c r="J100" s="4"/>
    </row>
    <row r="101" spans="2:10" x14ac:dyDescent="0.35">
      <c r="B101" s="31"/>
      <c r="F101" s="1"/>
      <c r="I101" s="4"/>
      <c r="J101" s="4"/>
    </row>
    <row r="102" spans="2:10" x14ac:dyDescent="0.35">
      <c r="B102" s="31"/>
      <c r="F102" s="1"/>
      <c r="I102" s="4"/>
      <c r="J102" s="4"/>
    </row>
    <row r="103" spans="2:10" x14ac:dyDescent="0.35">
      <c r="B103" s="31"/>
      <c r="F103" s="1"/>
      <c r="I103" s="4"/>
      <c r="J103" s="4"/>
    </row>
    <row r="104" spans="2:10" x14ac:dyDescent="0.35">
      <c r="B104" s="31"/>
      <c r="F104" s="1"/>
      <c r="I104" s="4"/>
      <c r="J104" s="4"/>
    </row>
    <row r="105" spans="2:10" x14ac:dyDescent="0.35">
      <c r="B105" s="31"/>
      <c r="F105" s="1"/>
      <c r="I105" s="4"/>
      <c r="J105" s="4"/>
    </row>
    <row r="106" spans="2:10" x14ac:dyDescent="0.35">
      <c r="B106" s="31"/>
      <c r="F106" s="1"/>
      <c r="I106" s="4"/>
      <c r="J106" s="4"/>
    </row>
    <row r="107" spans="2:10" x14ac:dyDescent="0.35">
      <c r="B107" s="31"/>
      <c r="F107" s="1"/>
      <c r="I107" s="4"/>
      <c r="J107" s="4"/>
    </row>
    <row r="108" spans="2:10" x14ac:dyDescent="0.35">
      <c r="B108" s="31"/>
      <c r="F108" s="1"/>
      <c r="I108" s="4"/>
      <c r="J108" s="4"/>
    </row>
    <row r="109" spans="2:10" x14ac:dyDescent="0.35">
      <c r="B109" s="31"/>
      <c r="F109" s="1"/>
      <c r="I109" s="4"/>
      <c r="J109" s="4"/>
    </row>
    <row r="110" spans="2:10" x14ac:dyDescent="0.35">
      <c r="B110" s="31"/>
      <c r="F110" s="1"/>
      <c r="I110" s="4"/>
      <c r="J110" s="4"/>
    </row>
    <row r="111" spans="2:10" x14ac:dyDescent="0.35">
      <c r="B111" s="31"/>
      <c r="F111" s="1"/>
      <c r="I111" s="4"/>
      <c r="J111" s="4"/>
    </row>
    <row r="112" spans="2:10" x14ac:dyDescent="0.35">
      <c r="B112" s="31"/>
      <c r="F112" s="1"/>
      <c r="I112" s="4"/>
      <c r="J112" s="4"/>
    </row>
    <row r="113" spans="2:10" x14ac:dyDescent="0.35">
      <c r="B113" s="31"/>
      <c r="F113" s="1"/>
      <c r="I113" s="4"/>
      <c r="J113" s="4"/>
    </row>
    <row r="114" spans="2:10" x14ac:dyDescent="0.35">
      <c r="B114" s="31"/>
      <c r="F114" s="1"/>
      <c r="I114" s="4"/>
      <c r="J114" s="4"/>
    </row>
    <row r="115" spans="2:10" x14ac:dyDescent="0.35">
      <c r="B115" s="31"/>
      <c r="F115" s="1"/>
      <c r="I115" s="4"/>
      <c r="J115" s="4"/>
    </row>
    <row r="116" spans="2:10" x14ac:dyDescent="0.35">
      <c r="B116" s="31"/>
      <c r="F116" s="1"/>
      <c r="I116" s="4"/>
      <c r="J116" s="4"/>
    </row>
    <row r="117" spans="2:10" x14ac:dyDescent="0.35">
      <c r="B117" s="31"/>
      <c r="F117" s="1"/>
      <c r="I117" s="4"/>
      <c r="J117" s="4"/>
    </row>
    <row r="118" spans="2:10" x14ac:dyDescent="0.35">
      <c r="B118" s="31"/>
      <c r="F118" s="1"/>
      <c r="I118" s="4"/>
      <c r="J118" s="4"/>
    </row>
    <row r="119" spans="2:10" x14ac:dyDescent="0.35">
      <c r="B119" s="31"/>
      <c r="F119" s="1"/>
      <c r="I119" s="4"/>
      <c r="J119" s="4"/>
    </row>
    <row r="120" spans="2:10" x14ac:dyDescent="0.35">
      <c r="B120" s="31"/>
      <c r="F120" s="1"/>
      <c r="I120" s="4"/>
      <c r="J120" s="4"/>
    </row>
    <row r="121" spans="2:10" x14ac:dyDescent="0.35">
      <c r="B121" s="31"/>
      <c r="F121" s="1"/>
      <c r="I121" s="4"/>
      <c r="J121" s="4"/>
    </row>
    <row r="122" spans="2:10" x14ac:dyDescent="0.35">
      <c r="B122" s="31"/>
      <c r="F122" s="1"/>
      <c r="I122" s="4"/>
      <c r="J122" s="4"/>
    </row>
    <row r="123" spans="2:10" x14ac:dyDescent="0.35">
      <c r="B123" s="31"/>
      <c r="F123" s="1"/>
      <c r="I123" s="4"/>
      <c r="J123" s="4"/>
    </row>
    <row r="124" spans="2:10" x14ac:dyDescent="0.35">
      <c r="B124" s="31"/>
      <c r="F124" s="1"/>
      <c r="I124" s="4"/>
      <c r="J124" s="4"/>
    </row>
    <row r="125" spans="2:10" x14ac:dyDescent="0.35">
      <c r="B125" s="31"/>
      <c r="F125" s="1"/>
      <c r="I125" s="4"/>
      <c r="J125" s="4"/>
    </row>
    <row r="126" spans="2:10" x14ac:dyDescent="0.35">
      <c r="B126" s="31"/>
      <c r="F126" s="1"/>
      <c r="I126" s="4"/>
      <c r="J126" s="4"/>
    </row>
    <row r="127" spans="2:10" x14ac:dyDescent="0.35">
      <c r="B127" s="31"/>
      <c r="F127" s="1"/>
      <c r="I127" s="4"/>
      <c r="J127" s="4"/>
    </row>
    <row r="128" spans="2:10" x14ac:dyDescent="0.35">
      <c r="B128" s="31"/>
      <c r="F128" s="1"/>
      <c r="I128" s="4"/>
      <c r="J128" s="4"/>
    </row>
    <row r="129" spans="2:10" x14ac:dyDescent="0.35">
      <c r="B129" s="31"/>
      <c r="F129" s="1"/>
      <c r="I129" s="4"/>
      <c r="J129" s="4"/>
    </row>
    <row r="130" spans="2:10" x14ac:dyDescent="0.35">
      <c r="B130" s="31"/>
      <c r="F130" s="1"/>
      <c r="I130" s="4"/>
      <c r="J130" s="4"/>
    </row>
    <row r="131" spans="2:10" x14ac:dyDescent="0.35">
      <c r="B131" s="31"/>
      <c r="F131" s="1"/>
      <c r="I131" s="4"/>
      <c r="J131" s="4"/>
    </row>
    <row r="132" spans="2:10" x14ac:dyDescent="0.35">
      <c r="B132" s="31"/>
      <c r="F132" s="1"/>
      <c r="I132" s="4"/>
      <c r="J132" s="4"/>
    </row>
    <row r="133" spans="2:10" x14ac:dyDescent="0.35">
      <c r="B133" s="31"/>
      <c r="F133" s="1"/>
      <c r="I133" s="4"/>
      <c r="J133" s="4"/>
    </row>
    <row r="134" spans="2:10" x14ac:dyDescent="0.35">
      <c r="B134" s="31"/>
      <c r="F134" s="1"/>
      <c r="I134" s="4"/>
      <c r="J134" s="4"/>
    </row>
    <row r="135" spans="2:10" x14ac:dyDescent="0.35">
      <c r="B135" s="31"/>
      <c r="F135" s="1"/>
      <c r="I135" s="4"/>
      <c r="J135" s="4"/>
    </row>
    <row r="136" spans="2:10" x14ac:dyDescent="0.35">
      <c r="B136" s="31"/>
      <c r="F136" s="1"/>
      <c r="I136" s="4"/>
      <c r="J136" s="4"/>
    </row>
    <row r="137" spans="2:10" x14ac:dyDescent="0.35">
      <c r="B137" s="31"/>
      <c r="F137" s="1"/>
      <c r="I137" s="4"/>
      <c r="J137" s="4"/>
    </row>
    <row r="138" spans="2:10" x14ac:dyDescent="0.35">
      <c r="B138" s="31"/>
      <c r="F138" s="1"/>
      <c r="I138" s="4"/>
      <c r="J138" s="4"/>
    </row>
    <row r="139" spans="2:10" x14ac:dyDescent="0.35">
      <c r="B139" s="31"/>
      <c r="F139" s="1"/>
      <c r="I139" s="4"/>
      <c r="J139" s="4"/>
    </row>
    <row r="140" spans="2:10" x14ac:dyDescent="0.35">
      <c r="B140" s="31"/>
      <c r="F140" s="1"/>
      <c r="I140" s="4"/>
      <c r="J140" s="4"/>
    </row>
    <row r="141" spans="2:10" x14ac:dyDescent="0.35">
      <c r="B141" s="31"/>
      <c r="F141" s="1"/>
      <c r="I141" s="4"/>
      <c r="J141" s="4"/>
    </row>
    <row r="142" spans="2:10" x14ac:dyDescent="0.35">
      <c r="B142" s="31"/>
      <c r="F142" s="1"/>
      <c r="I142" s="4"/>
      <c r="J142" s="4"/>
    </row>
    <row r="143" spans="2:10" x14ac:dyDescent="0.35">
      <c r="B143" s="31"/>
      <c r="F143" s="1"/>
      <c r="I143" s="4"/>
      <c r="J143" s="4"/>
    </row>
    <row r="144" spans="2:10" x14ac:dyDescent="0.35">
      <c r="B144" s="31"/>
      <c r="F144" s="1"/>
      <c r="I144" s="4"/>
      <c r="J144" s="4"/>
    </row>
    <row r="145" spans="2:10" x14ac:dyDescent="0.35">
      <c r="B145" s="31"/>
      <c r="F145" s="1"/>
      <c r="I145" s="4"/>
      <c r="J145" s="4"/>
    </row>
    <row r="146" spans="2:10" x14ac:dyDescent="0.35">
      <c r="B146" s="31"/>
      <c r="F146" s="1"/>
      <c r="I146" s="4"/>
      <c r="J146" s="4"/>
    </row>
    <row r="147" spans="2:10" x14ac:dyDescent="0.35">
      <c r="B147" s="31"/>
      <c r="F147" s="1"/>
      <c r="I147" s="4"/>
      <c r="J147" s="4"/>
    </row>
    <row r="148" spans="2:10" x14ac:dyDescent="0.35">
      <c r="B148" s="31"/>
      <c r="F148" s="1"/>
      <c r="I148" s="4"/>
      <c r="J148" s="4"/>
    </row>
    <row r="149" spans="2:10" x14ac:dyDescent="0.35">
      <c r="B149" s="31"/>
      <c r="F149" s="1"/>
      <c r="I149" s="4"/>
      <c r="J149" s="4"/>
    </row>
    <row r="150" spans="2:10" x14ac:dyDescent="0.35">
      <c r="B150" s="31"/>
      <c r="F150" s="1"/>
      <c r="I150" s="4"/>
      <c r="J150" s="4"/>
    </row>
    <row r="151" spans="2:10" x14ac:dyDescent="0.35">
      <c r="B151" s="31"/>
      <c r="F151" s="1"/>
      <c r="I151" s="4"/>
      <c r="J151" s="4"/>
    </row>
    <row r="152" spans="2:10" x14ac:dyDescent="0.35">
      <c r="B152" s="31"/>
      <c r="F152" s="1"/>
      <c r="I152" s="4"/>
      <c r="J152" s="4"/>
    </row>
    <row r="153" spans="2:10" x14ac:dyDescent="0.35">
      <c r="B153" s="31"/>
      <c r="F153" s="1"/>
      <c r="I153" s="4"/>
      <c r="J153" s="4"/>
    </row>
    <row r="154" spans="2:10" x14ac:dyDescent="0.35">
      <c r="B154" s="31"/>
      <c r="F154" s="1"/>
      <c r="I154" s="4"/>
      <c r="J154" s="4"/>
    </row>
    <row r="155" spans="2:10" x14ac:dyDescent="0.35">
      <c r="B155" s="31"/>
      <c r="F155" s="1"/>
      <c r="I155" s="4"/>
      <c r="J155" s="4"/>
    </row>
    <row r="156" spans="2:10" x14ac:dyDescent="0.35">
      <c r="B156" s="31"/>
      <c r="F156" s="1"/>
      <c r="I156" s="4"/>
      <c r="J156" s="4"/>
    </row>
    <row r="157" spans="2:10" x14ac:dyDescent="0.35">
      <c r="B157" s="31"/>
      <c r="F157" s="1"/>
      <c r="I157" s="4"/>
      <c r="J157" s="4"/>
    </row>
    <row r="158" spans="2:10" x14ac:dyDescent="0.35">
      <c r="B158" s="31"/>
      <c r="F158" s="1"/>
      <c r="I158" s="4"/>
      <c r="J158" s="4"/>
    </row>
    <row r="159" spans="2:10" x14ac:dyDescent="0.35">
      <c r="B159" s="31"/>
      <c r="F159" s="1"/>
      <c r="I159" s="4"/>
      <c r="J159" s="4"/>
    </row>
    <row r="160" spans="2:10" x14ac:dyDescent="0.35">
      <c r="B160" s="31"/>
      <c r="F160" s="1"/>
      <c r="I160" s="4"/>
      <c r="J160" s="4"/>
    </row>
    <row r="161" spans="2:10" x14ac:dyDescent="0.35">
      <c r="B161" s="31"/>
      <c r="F161" s="1"/>
      <c r="I161" s="4"/>
      <c r="J161" s="4"/>
    </row>
    <row r="162" spans="2:10" x14ac:dyDescent="0.35">
      <c r="B162" s="31"/>
      <c r="F162" s="1"/>
      <c r="I162" s="4"/>
      <c r="J162" s="4"/>
    </row>
    <row r="163" spans="2:10" x14ac:dyDescent="0.35">
      <c r="B163" s="31"/>
      <c r="F163" s="1"/>
      <c r="I163" s="4"/>
      <c r="J163" s="4"/>
    </row>
    <row r="164" spans="2:10" x14ac:dyDescent="0.35">
      <c r="B164" s="31"/>
      <c r="F164" s="1"/>
      <c r="I164" s="4"/>
      <c r="J164" s="4"/>
    </row>
    <row r="165" spans="2:10" x14ac:dyDescent="0.35">
      <c r="B165" s="31"/>
      <c r="F165" s="1"/>
      <c r="I165" s="4"/>
      <c r="J165" s="4"/>
    </row>
    <row r="166" spans="2:10" x14ac:dyDescent="0.35">
      <c r="B166" s="31"/>
      <c r="F166" s="1"/>
      <c r="I166" s="4"/>
      <c r="J166" s="4"/>
    </row>
    <row r="167" spans="2:10" x14ac:dyDescent="0.35">
      <c r="B167" s="31"/>
      <c r="F167" s="1"/>
      <c r="I167" s="4"/>
      <c r="J167" s="4"/>
    </row>
    <row r="168" spans="2:10" x14ac:dyDescent="0.35">
      <c r="B168" s="31"/>
      <c r="F168" s="1"/>
      <c r="I168" s="4"/>
      <c r="J168" s="4"/>
    </row>
    <row r="169" spans="2:10" x14ac:dyDescent="0.35">
      <c r="B169" s="31"/>
      <c r="F169" s="1"/>
      <c r="I169" s="4"/>
      <c r="J169" s="4"/>
    </row>
    <row r="170" spans="2:10" x14ac:dyDescent="0.35">
      <c r="B170" s="31"/>
      <c r="F170" s="1"/>
      <c r="I170" s="4"/>
      <c r="J170" s="4"/>
    </row>
    <row r="171" spans="2:10" x14ac:dyDescent="0.35">
      <c r="B171" s="31"/>
      <c r="F171" s="1"/>
      <c r="I171" s="4"/>
      <c r="J171" s="4"/>
    </row>
    <row r="172" spans="2:10" x14ac:dyDescent="0.35">
      <c r="B172" s="31"/>
      <c r="F172" s="1"/>
      <c r="I172" s="4"/>
      <c r="J172" s="4"/>
    </row>
    <row r="173" spans="2:10" x14ac:dyDescent="0.35">
      <c r="B173" s="31"/>
      <c r="F173" s="1"/>
      <c r="I173" s="4"/>
      <c r="J173" s="4"/>
    </row>
    <row r="174" spans="2:10" x14ac:dyDescent="0.35">
      <c r="B174" s="31"/>
      <c r="F174" s="1"/>
      <c r="I174" s="4"/>
      <c r="J174" s="4"/>
    </row>
    <row r="175" spans="2:10" x14ac:dyDescent="0.35">
      <c r="B175" s="31"/>
      <c r="F175" s="1"/>
      <c r="I175" s="4"/>
      <c r="J175" s="4"/>
    </row>
    <row r="176" spans="2:10" x14ac:dyDescent="0.35">
      <c r="B176" s="31"/>
      <c r="F176" s="1"/>
      <c r="I176" s="4"/>
      <c r="J176" s="4"/>
    </row>
    <row r="177" spans="2:10" x14ac:dyDescent="0.35">
      <c r="B177" s="31"/>
      <c r="F177" s="1"/>
      <c r="I177" s="4"/>
      <c r="J177" s="4"/>
    </row>
    <row r="178" spans="2:10" x14ac:dyDescent="0.35">
      <c r="B178" s="31"/>
      <c r="F178" s="1"/>
      <c r="I178" s="4"/>
      <c r="J178" s="4"/>
    </row>
    <row r="179" spans="2:10" x14ac:dyDescent="0.35">
      <c r="B179" s="31"/>
      <c r="F179" s="1"/>
      <c r="I179" s="4"/>
      <c r="J179" s="4"/>
    </row>
    <row r="180" spans="2:10" x14ac:dyDescent="0.35">
      <c r="B180" s="31"/>
      <c r="F180" s="1"/>
      <c r="I180" s="4"/>
      <c r="J180" s="4"/>
    </row>
    <row r="181" spans="2:10" x14ac:dyDescent="0.35">
      <c r="B181" s="31"/>
      <c r="F181" s="1"/>
      <c r="I181" s="4"/>
      <c r="J181" s="4"/>
    </row>
    <row r="182" spans="2:10" x14ac:dyDescent="0.35">
      <c r="B182" s="31"/>
      <c r="F182" s="1"/>
      <c r="I182" s="4"/>
      <c r="J182" s="4"/>
    </row>
    <row r="183" spans="2:10" x14ac:dyDescent="0.35">
      <c r="B183" s="31"/>
      <c r="F183" s="1"/>
      <c r="I183" s="4"/>
      <c r="J183" s="4"/>
    </row>
    <row r="184" spans="2:10" x14ac:dyDescent="0.35">
      <c r="B184" s="31"/>
      <c r="F184" s="1"/>
      <c r="I184" s="4"/>
      <c r="J184" s="4"/>
    </row>
    <row r="185" spans="2:10" x14ac:dyDescent="0.35">
      <c r="B185" s="31"/>
      <c r="F185" s="1"/>
      <c r="I185" s="4"/>
      <c r="J185" s="4"/>
    </row>
    <row r="186" spans="2:10" x14ac:dyDescent="0.35">
      <c r="B186" s="31"/>
      <c r="F186" s="1"/>
      <c r="I186" s="4"/>
      <c r="J186" s="4"/>
    </row>
    <row r="187" spans="2:10" x14ac:dyDescent="0.35">
      <c r="B187" s="31"/>
      <c r="F187" s="1"/>
      <c r="I187" s="4"/>
      <c r="J187" s="4"/>
    </row>
    <row r="188" spans="2:10" x14ac:dyDescent="0.35">
      <c r="B188" s="31"/>
      <c r="F188" s="1"/>
      <c r="I188" s="4"/>
      <c r="J188" s="4"/>
    </row>
    <row r="189" spans="2:10" x14ac:dyDescent="0.35">
      <c r="B189" s="31"/>
      <c r="F189" s="1"/>
      <c r="I189" s="4"/>
      <c r="J189" s="4"/>
    </row>
    <row r="190" spans="2:10" x14ac:dyDescent="0.35">
      <c r="B190" s="31"/>
      <c r="F190" s="1"/>
      <c r="I190" s="4"/>
      <c r="J190" s="4"/>
    </row>
    <row r="191" spans="2:10" x14ac:dyDescent="0.35">
      <c r="B191" s="31"/>
      <c r="F191" s="1"/>
      <c r="I191" s="4"/>
      <c r="J191" s="4"/>
    </row>
    <row r="192" spans="2:10" x14ac:dyDescent="0.35">
      <c r="B192" s="31"/>
      <c r="F192" s="1"/>
      <c r="I192" s="4"/>
      <c r="J192" s="4"/>
    </row>
    <row r="193" spans="2:10" x14ac:dyDescent="0.35">
      <c r="B193" s="31"/>
      <c r="F193" s="1"/>
      <c r="I193" s="4"/>
      <c r="J193" s="4"/>
    </row>
    <row r="194" spans="2:10" x14ac:dyDescent="0.35">
      <c r="B194" s="31"/>
      <c r="F194" s="1"/>
      <c r="I194" s="4"/>
      <c r="J194" s="4"/>
    </row>
    <row r="195" spans="2:10" x14ac:dyDescent="0.35">
      <c r="B195" s="31"/>
      <c r="F195" s="1"/>
      <c r="I195" s="4"/>
      <c r="J195" s="4"/>
    </row>
    <row r="196" spans="2:10" x14ac:dyDescent="0.35">
      <c r="B196" s="31"/>
      <c r="F196" s="1"/>
      <c r="I196" s="4"/>
      <c r="J196" s="4"/>
    </row>
    <row r="197" spans="2:10" x14ac:dyDescent="0.35">
      <c r="B197" s="31"/>
      <c r="F197" s="1"/>
      <c r="I197" s="4"/>
      <c r="J197" s="4"/>
    </row>
    <row r="198" spans="2:10" x14ac:dyDescent="0.35">
      <c r="B198" s="31"/>
      <c r="F198" s="1"/>
      <c r="I198" s="4"/>
      <c r="J198" s="4"/>
    </row>
    <row r="199" spans="2:10" x14ac:dyDescent="0.35">
      <c r="B199" s="31"/>
      <c r="F199" s="1"/>
      <c r="I199" s="4"/>
      <c r="J199" s="4"/>
    </row>
    <row r="200" spans="2:10" x14ac:dyDescent="0.35">
      <c r="B200" s="31"/>
      <c r="F200" s="1"/>
      <c r="I200" s="4"/>
      <c r="J200" s="4"/>
    </row>
    <row r="201" spans="2:10" x14ac:dyDescent="0.35">
      <c r="B201" s="31"/>
      <c r="F201" s="1"/>
      <c r="I201" s="4"/>
      <c r="J201" s="4"/>
    </row>
    <row r="202" spans="2:10" x14ac:dyDescent="0.35">
      <c r="B202" s="31"/>
      <c r="F202" s="1"/>
      <c r="I202" s="4"/>
      <c r="J202" s="4"/>
    </row>
    <row r="203" spans="2:10" x14ac:dyDescent="0.35">
      <c r="B203" s="31"/>
      <c r="F203" s="1"/>
      <c r="I203" s="4"/>
      <c r="J203" s="4"/>
    </row>
    <row r="204" spans="2:10" x14ac:dyDescent="0.35">
      <c r="B204" s="31"/>
      <c r="F204" s="1"/>
      <c r="I204" s="4"/>
      <c r="J204" s="4"/>
    </row>
    <row r="205" spans="2:10" x14ac:dyDescent="0.35">
      <c r="B205" s="31"/>
      <c r="F205" s="1"/>
      <c r="I205" s="4"/>
      <c r="J205" s="4"/>
    </row>
    <row r="206" spans="2:10" x14ac:dyDescent="0.35">
      <c r="B206" s="31"/>
      <c r="F206" s="1"/>
      <c r="I206" s="4"/>
      <c r="J206" s="4"/>
    </row>
    <row r="207" spans="2:10" x14ac:dyDescent="0.35">
      <c r="B207" s="31"/>
      <c r="F207" s="1"/>
      <c r="I207" s="4"/>
      <c r="J207" s="4"/>
    </row>
    <row r="208" spans="2:10" x14ac:dyDescent="0.35">
      <c r="B208" s="31"/>
      <c r="F208" s="1"/>
      <c r="I208" s="4"/>
      <c r="J208" s="4"/>
    </row>
    <row r="209" spans="2:10" x14ac:dyDescent="0.35">
      <c r="B209" s="31"/>
      <c r="F209" s="1"/>
      <c r="I209" s="4"/>
      <c r="J209" s="4"/>
    </row>
    <row r="210" spans="2:10" x14ac:dyDescent="0.35">
      <c r="B210" s="31"/>
      <c r="F210" s="1"/>
      <c r="I210" s="4"/>
      <c r="J210" s="4"/>
    </row>
    <row r="211" spans="2:10" x14ac:dyDescent="0.35">
      <c r="B211" s="31"/>
      <c r="F211" s="1"/>
      <c r="I211" s="4"/>
      <c r="J211" s="4"/>
    </row>
    <row r="212" spans="2:10" x14ac:dyDescent="0.35">
      <c r="B212" s="31"/>
      <c r="F212" s="1"/>
      <c r="I212" s="4"/>
      <c r="J212" s="4"/>
    </row>
    <row r="213" spans="2:10" x14ac:dyDescent="0.35">
      <c r="B213" s="31"/>
      <c r="F213" s="1"/>
      <c r="I213" s="4"/>
      <c r="J213" s="4"/>
    </row>
    <row r="214" spans="2:10" x14ac:dyDescent="0.35">
      <c r="B214" s="31"/>
      <c r="F214" s="1"/>
      <c r="I214" s="4"/>
      <c r="J214" s="4"/>
    </row>
    <row r="215" spans="2:10" x14ac:dyDescent="0.35">
      <c r="B215" s="31"/>
      <c r="F215" s="1"/>
      <c r="I215" s="4"/>
      <c r="J215" s="4"/>
    </row>
    <row r="216" spans="2:10" x14ac:dyDescent="0.35">
      <c r="B216" s="31"/>
      <c r="F216" s="1"/>
      <c r="I216" s="4"/>
      <c r="J216" s="4"/>
    </row>
    <row r="217" spans="2:10" x14ac:dyDescent="0.35">
      <c r="B217" s="31"/>
      <c r="F217" s="1"/>
      <c r="I217" s="4"/>
      <c r="J217" s="4"/>
    </row>
    <row r="218" spans="2:10" x14ac:dyDescent="0.35">
      <c r="B218" s="31"/>
      <c r="F218" s="1"/>
      <c r="I218" s="4"/>
      <c r="J218" s="4"/>
    </row>
    <row r="219" spans="2:10" x14ac:dyDescent="0.35">
      <c r="B219" s="31"/>
      <c r="F219" s="1"/>
      <c r="I219" s="4"/>
      <c r="J219" s="4"/>
    </row>
    <row r="220" spans="2:10" x14ac:dyDescent="0.35">
      <c r="B220" s="31"/>
      <c r="F220" s="1"/>
      <c r="I220" s="4"/>
      <c r="J220" s="4"/>
    </row>
    <row r="221" spans="2:10" x14ac:dyDescent="0.35">
      <c r="B221" s="31"/>
      <c r="F221" s="1"/>
      <c r="I221" s="4"/>
      <c r="J221" s="4"/>
    </row>
    <row r="222" spans="2:10" x14ac:dyDescent="0.35">
      <c r="B222" s="31"/>
      <c r="F222" s="1"/>
      <c r="I222" s="4"/>
      <c r="J222" s="4"/>
    </row>
    <row r="223" spans="2:10" x14ac:dyDescent="0.35">
      <c r="B223" s="31"/>
      <c r="F223" s="1"/>
      <c r="I223" s="4"/>
      <c r="J223" s="4"/>
    </row>
    <row r="224" spans="2:10" x14ac:dyDescent="0.35">
      <c r="B224" s="31"/>
      <c r="F224" s="1"/>
      <c r="I224" s="4"/>
      <c r="J224" s="4"/>
    </row>
    <row r="225" spans="2:10" x14ac:dyDescent="0.35">
      <c r="B225" s="31"/>
      <c r="F225" s="1"/>
      <c r="I225" s="4"/>
      <c r="J225" s="4"/>
    </row>
    <row r="226" spans="2:10" x14ac:dyDescent="0.35">
      <c r="B226" s="31"/>
      <c r="F226" s="1"/>
      <c r="I226" s="4"/>
      <c r="J226" s="4"/>
    </row>
    <row r="227" spans="2:10" x14ac:dyDescent="0.35">
      <c r="B227" s="31"/>
      <c r="F227" s="1"/>
      <c r="I227" s="4"/>
      <c r="J227" s="4"/>
    </row>
    <row r="228" spans="2:10" x14ac:dyDescent="0.35">
      <c r="B228" s="31"/>
      <c r="F228" s="1"/>
      <c r="I228" s="4"/>
      <c r="J228" s="4"/>
    </row>
    <row r="229" spans="2:10" x14ac:dyDescent="0.35">
      <c r="B229" s="31"/>
      <c r="F229" s="1"/>
      <c r="I229" s="4"/>
      <c r="J229" s="4"/>
    </row>
    <row r="230" spans="2:10" x14ac:dyDescent="0.35">
      <c r="B230" s="31"/>
      <c r="F230" s="1"/>
      <c r="I230" s="4"/>
      <c r="J230" s="4"/>
    </row>
    <row r="231" spans="2:10" x14ac:dyDescent="0.35">
      <c r="B231" s="31"/>
      <c r="F231" s="1"/>
      <c r="I231" s="4"/>
      <c r="J231" s="4"/>
    </row>
    <row r="232" spans="2:10" x14ac:dyDescent="0.35">
      <c r="B232" s="31"/>
      <c r="F232" s="1"/>
      <c r="I232" s="4"/>
      <c r="J232" s="4"/>
    </row>
    <row r="233" spans="2:10" x14ac:dyDescent="0.35">
      <c r="B233" s="31"/>
      <c r="F233" s="1"/>
      <c r="I233" s="4"/>
      <c r="J233" s="4"/>
    </row>
    <row r="234" spans="2:10" x14ac:dyDescent="0.35">
      <c r="B234" s="31"/>
      <c r="F234" s="1"/>
      <c r="I234" s="4"/>
      <c r="J234" s="4"/>
    </row>
    <row r="235" spans="2:10" x14ac:dyDescent="0.35">
      <c r="B235" s="31"/>
      <c r="F235" s="1"/>
      <c r="I235" s="4"/>
      <c r="J235" s="4"/>
    </row>
    <row r="236" spans="2:10" x14ac:dyDescent="0.35">
      <c r="B236" s="31"/>
      <c r="F236" s="1"/>
      <c r="I236" s="4"/>
      <c r="J236" s="4"/>
    </row>
    <row r="237" spans="2:10" x14ac:dyDescent="0.35">
      <c r="B237" s="31"/>
      <c r="F237" s="1"/>
      <c r="I237" s="4"/>
      <c r="J237" s="4"/>
    </row>
    <row r="238" spans="2:10" x14ac:dyDescent="0.35">
      <c r="B238" s="31"/>
      <c r="F238" s="1"/>
      <c r="I238" s="4"/>
      <c r="J238" s="4"/>
    </row>
    <row r="239" spans="2:10" x14ac:dyDescent="0.35">
      <c r="B239" s="31"/>
      <c r="F239" s="1"/>
      <c r="I239" s="4"/>
      <c r="J239" s="4"/>
    </row>
    <row r="240" spans="2:10" x14ac:dyDescent="0.35">
      <c r="B240" s="31"/>
      <c r="F240" s="1"/>
      <c r="I240" s="4"/>
      <c r="J240" s="4"/>
    </row>
    <row r="241" spans="2:10" x14ac:dyDescent="0.35">
      <c r="B241" s="31"/>
      <c r="F241" s="1"/>
      <c r="I241" s="4"/>
      <c r="J241" s="4"/>
    </row>
    <row r="242" spans="2:10" x14ac:dyDescent="0.35">
      <c r="B242" s="31"/>
      <c r="F242" s="1"/>
      <c r="I242" s="4"/>
      <c r="J242" s="4"/>
    </row>
    <row r="243" spans="2:10" x14ac:dyDescent="0.35">
      <c r="B243" s="31"/>
      <c r="F243" s="1"/>
      <c r="I243" s="4"/>
      <c r="J243" s="4"/>
    </row>
    <row r="244" spans="2:10" x14ac:dyDescent="0.35">
      <c r="B244" s="31"/>
      <c r="F244" s="1"/>
      <c r="I244" s="4"/>
      <c r="J244" s="4"/>
    </row>
    <row r="245" spans="2:10" x14ac:dyDescent="0.35">
      <c r="B245" s="31"/>
      <c r="F245" s="1"/>
      <c r="I245" s="4"/>
      <c r="J245" s="4"/>
    </row>
    <row r="246" spans="2:10" x14ac:dyDescent="0.35">
      <c r="B246" s="31"/>
      <c r="F246" s="1"/>
      <c r="I246" s="4"/>
      <c r="J246" s="4"/>
    </row>
    <row r="247" spans="2:10" x14ac:dyDescent="0.35">
      <c r="B247" s="31"/>
      <c r="F247" s="1"/>
      <c r="I247" s="4"/>
      <c r="J247" s="4"/>
    </row>
    <row r="248" spans="2:10" x14ac:dyDescent="0.35">
      <c r="B248" s="31"/>
      <c r="F248" s="1"/>
      <c r="I248" s="4"/>
      <c r="J248" s="4"/>
    </row>
    <row r="249" spans="2:10" x14ac:dyDescent="0.35">
      <c r="B249" s="31"/>
      <c r="F249" s="1"/>
      <c r="I249" s="4"/>
      <c r="J249" s="4"/>
    </row>
    <row r="250" spans="2:10" x14ac:dyDescent="0.35">
      <c r="B250" s="31"/>
      <c r="F250" s="1"/>
      <c r="I250" s="4"/>
      <c r="J250" s="4"/>
    </row>
    <row r="251" spans="2:10" x14ac:dyDescent="0.35">
      <c r="B251" s="31"/>
      <c r="F251" s="1"/>
      <c r="I251" s="4"/>
      <c r="J251" s="4"/>
    </row>
    <row r="252" spans="2:10" x14ac:dyDescent="0.35">
      <c r="B252" s="31"/>
      <c r="F252" s="1"/>
      <c r="I252" s="4"/>
      <c r="J252" s="4"/>
    </row>
    <row r="253" spans="2:10" x14ac:dyDescent="0.35">
      <c r="B253" s="31"/>
      <c r="F253" s="1"/>
      <c r="I253" s="4"/>
      <c r="J253" s="4"/>
    </row>
    <row r="254" spans="2:10" x14ac:dyDescent="0.35">
      <c r="B254" s="31"/>
      <c r="F254" s="1"/>
      <c r="I254" s="4"/>
      <c r="J254" s="4"/>
    </row>
    <row r="255" spans="2:10" x14ac:dyDescent="0.35">
      <c r="B255" s="31"/>
      <c r="F255" s="1"/>
      <c r="I255" s="4"/>
      <c r="J255" s="4"/>
    </row>
    <row r="256" spans="2:10" x14ac:dyDescent="0.35">
      <c r="B256" s="31"/>
      <c r="F256" s="1"/>
      <c r="I256" s="4"/>
      <c r="J256" s="4"/>
    </row>
    <row r="257" spans="2:10" x14ac:dyDescent="0.35">
      <c r="B257" s="31"/>
      <c r="F257" s="1"/>
      <c r="I257" s="4"/>
      <c r="J257" s="4"/>
    </row>
    <row r="258" spans="2:10" x14ac:dyDescent="0.35">
      <c r="B258" s="31"/>
      <c r="F258" s="1"/>
      <c r="I258" s="4"/>
      <c r="J258" s="4"/>
    </row>
    <row r="259" spans="2:10" x14ac:dyDescent="0.35">
      <c r="B259" s="31"/>
      <c r="F259" s="1"/>
      <c r="I259" s="4"/>
      <c r="J259" s="4"/>
    </row>
    <row r="260" spans="2:10" x14ac:dyDescent="0.35">
      <c r="B260" s="31"/>
      <c r="F260" s="1"/>
      <c r="I260" s="4"/>
      <c r="J260" s="4"/>
    </row>
    <row r="261" spans="2:10" x14ac:dyDescent="0.35">
      <c r="B261" s="31"/>
      <c r="F261" s="1"/>
      <c r="I261" s="4"/>
      <c r="J261" s="4"/>
    </row>
    <row r="262" spans="2:10" x14ac:dyDescent="0.35">
      <c r="B262" s="31"/>
      <c r="F262" s="1"/>
      <c r="I262" s="4"/>
      <c r="J262" s="4"/>
    </row>
    <row r="263" spans="2:10" x14ac:dyDescent="0.35">
      <c r="B263" s="31"/>
      <c r="F263" s="1"/>
      <c r="I263" s="4"/>
      <c r="J263" s="4"/>
    </row>
    <row r="264" spans="2:10" x14ac:dyDescent="0.35">
      <c r="B264" s="31"/>
      <c r="F264" s="1"/>
      <c r="I264" s="4"/>
      <c r="J264" s="4"/>
    </row>
    <row r="265" spans="2:10" x14ac:dyDescent="0.35">
      <c r="B265" s="31"/>
      <c r="F265" s="1"/>
      <c r="I265" s="4"/>
      <c r="J265" s="4"/>
    </row>
    <row r="266" spans="2:10" x14ac:dyDescent="0.35">
      <c r="B266" s="31"/>
      <c r="F266" s="1"/>
      <c r="I266" s="4"/>
      <c r="J266" s="4"/>
    </row>
    <row r="267" spans="2:10" x14ac:dyDescent="0.35">
      <c r="B267" s="31"/>
      <c r="F267" s="1"/>
      <c r="I267" s="4"/>
      <c r="J267" s="4"/>
    </row>
    <row r="268" spans="2:10" x14ac:dyDescent="0.35">
      <c r="B268" s="31"/>
      <c r="F268" s="1"/>
      <c r="I268" s="4"/>
      <c r="J268" s="4"/>
    </row>
    <row r="269" spans="2:10" x14ac:dyDescent="0.35">
      <c r="B269" s="31"/>
      <c r="F269" s="1"/>
      <c r="I269" s="4"/>
      <c r="J269" s="4"/>
    </row>
    <row r="270" spans="2:10" x14ac:dyDescent="0.35">
      <c r="B270" s="31"/>
      <c r="F270" s="1"/>
      <c r="I270" s="4"/>
      <c r="J270" s="4"/>
    </row>
    <row r="271" spans="2:10" x14ac:dyDescent="0.35">
      <c r="B271" s="31"/>
      <c r="F271" s="1"/>
      <c r="I271" s="4"/>
      <c r="J271" s="4"/>
    </row>
    <row r="272" spans="2:10" x14ac:dyDescent="0.35">
      <c r="B272" s="31"/>
      <c r="F272" s="1"/>
      <c r="I272" s="4"/>
      <c r="J272" s="4"/>
    </row>
    <row r="273" spans="2:10" x14ac:dyDescent="0.35">
      <c r="B273" s="31"/>
      <c r="F273" s="1"/>
      <c r="I273" s="4"/>
      <c r="J273" s="4"/>
    </row>
    <row r="274" spans="2:10" x14ac:dyDescent="0.35">
      <c r="B274" s="31"/>
      <c r="F274" s="1"/>
      <c r="I274" s="4"/>
      <c r="J274" s="4"/>
    </row>
    <row r="275" spans="2:10" x14ac:dyDescent="0.35">
      <c r="B275" s="31"/>
      <c r="F275" s="1"/>
      <c r="I275" s="4"/>
      <c r="J275" s="4"/>
    </row>
    <row r="276" spans="2:10" x14ac:dyDescent="0.35">
      <c r="B276" s="31"/>
      <c r="F276" s="1"/>
      <c r="I276" s="4"/>
      <c r="J276" s="4"/>
    </row>
    <row r="277" spans="2:10" x14ac:dyDescent="0.35">
      <c r="B277" s="31"/>
      <c r="F277" s="1"/>
      <c r="I277" s="4"/>
      <c r="J277" s="4"/>
    </row>
    <row r="278" spans="2:10" x14ac:dyDescent="0.35">
      <c r="B278" s="31"/>
      <c r="F278" s="1"/>
      <c r="I278" s="4"/>
      <c r="J278" s="4"/>
    </row>
    <row r="279" spans="2:10" x14ac:dyDescent="0.35">
      <c r="B279" s="31"/>
      <c r="F279" s="1"/>
      <c r="I279" s="4"/>
      <c r="J279" s="4"/>
    </row>
    <row r="280" spans="2:10" x14ac:dyDescent="0.35">
      <c r="B280" s="31"/>
      <c r="F280" s="1"/>
      <c r="I280" s="4"/>
      <c r="J280" s="4"/>
    </row>
    <row r="281" spans="2:10" x14ac:dyDescent="0.35">
      <c r="B281" s="31"/>
      <c r="F281" s="1"/>
      <c r="I281" s="4"/>
      <c r="J281" s="4"/>
    </row>
    <row r="282" spans="2:10" x14ac:dyDescent="0.35">
      <c r="B282" s="31"/>
      <c r="F282" s="1"/>
      <c r="I282" s="4"/>
      <c r="J282" s="4"/>
    </row>
    <row r="283" spans="2:10" x14ac:dyDescent="0.35">
      <c r="B283" s="31"/>
      <c r="F283" s="1"/>
      <c r="I283" s="4"/>
      <c r="J283" s="4"/>
    </row>
    <row r="284" spans="2:10" x14ac:dyDescent="0.35">
      <c r="B284" s="31"/>
      <c r="F284" s="1"/>
      <c r="I284" s="4"/>
      <c r="J284" s="4"/>
    </row>
    <row r="285" spans="2:10" x14ac:dyDescent="0.35">
      <c r="B285" s="31"/>
      <c r="F285" s="1"/>
      <c r="I285" s="4"/>
      <c r="J285" s="4"/>
    </row>
    <row r="286" spans="2:10" x14ac:dyDescent="0.35">
      <c r="B286" s="31"/>
      <c r="F286" s="1"/>
      <c r="I286" s="4"/>
      <c r="J286" s="4"/>
    </row>
    <row r="287" spans="2:10" x14ac:dyDescent="0.35">
      <c r="B287" s="31"/>
      <c r="F287" s="1"/>
      <c r="I287" s="4"/>
      <c r="J287" s="4"/>
    </row>
    <row r="288" spans="2:10" x14ac:dyDescent="0.35">
      <c r="B288" s="31"/>
      <c r="F288" s="1"/>
      <c r="I288" s="4"/>
      <c r="J288" s="4"/>
    </row>
    <row r="289" spans="2:10" x14ac:dyDescent="0.35">
      <c r="B289" s="31"/>
      <c r="F289" s="1"/>
      <c r="I289" s="4"/>
      <c r="J289" s="4"/>
    </row>
    <row r="290" spans="2:10" x14ac:dyDescent="0.35">
      <c r="B290" s="31"/>
      <c r="F290" s="1"/>
      <c r="I290" s="4"/>
      <c r="J290" s="4"/>
    </row>
    <row r="291" spans="2:10" x14ac:dyDescent="0.35">
      <c r="B291" s="31"/>
      <c r="F291" s="1"/>
      <c r="I291" s="4"/>
      <c r="J291" s="4"/>
    </row>
    <row r="292" spans="2:10" x14ac:dyDescent="0.35">
      <c r="B292" s="31"/>
      <c r="F292" s="1"/>
      <c r="I292" s="4"/>
      <c r="J292" s="4"/>
    </row>
    <row r="293" spans="2:10" x14ac:dyDescent="0.35">
      <c r="B293" s="31"/>
      <c r="F293" s="1"/>
      <c r="I293" s="4"/>
      <c r="J293" s="4"/>
    </row>
    <row r="294" spans="2:10" x14ac:dyDescent="0.35">
      <c r="B294" s="31"/>
      <c r="F294" s="1"/>
      <c r="I294" s="4"/>
      <c r="J294" s="4"/>
    </row>
    <row r="295" spans="2:10" x14ac:dyDescent="0.35">
      <c r="B295" s="31"/>
      <c r="F295" s="1"/>
      <c r="I295" s="4"/>
      <c r="J295" s="4"/>
    </row>
    <row r="296" spans="2:10" x14ac:dyDescent="0.35">
      <c r="B296" s="31"/>
      <c r="F296" s="1"/>
      <c r="I296" s="4"/>
      <c r="J296" s="4"/>
    </row>
    <row r="297" spans="2:10" x14ac:dyDescent="0.35">
      <c r="B297" s="31"/>
      <c r="F297" s="1"/>
      <c r="I297" s="4"/>
      <c r="J297" s="4"/>
    </row>
    <row r="298" spans="2:10" x14ac:dyDescent="0.35">
      <c r="B298" s="31"/>
      <c r="F298" s="1"/>
      <c r="I298" s="4"/>
      <c r="J298" s="4"/>
    </row>
    <row r="299" spans="2:10" x14ac:dyDescent="0.35">
      <c r="B299" s="31"/>
      <c r="F299" s="1"/>
      <c r="I299" s="4"/>
      <c r="J299" s="4"/>
    </row>
    <row r="300" spans="2:10" x14ac:dyDescent="0.35">
      <c r="B300" s="31"/>
      <c r="F300" s="1"/>
      <c r="I300" s="4"/>
      <c r="J300" s="4"/>
    </row>
    <row r="301" spans="2:10" x14ac:dyDescent="0.35">
      <c r="B301" s="31"/>
      <c r="F301" s="1"/>
      <c r="I301" s="4"/>
      <c r="J301" s="4"/>
    </row>
    <row r="302" spans="2:10" x14ac:dyDescent="0.35">
      <c r="B302" s="31"/>
      <c r="F302" s="1"/>
      <c r="I302" s="4"/>
      <c r="J302" s="4"/>
    </row>
    <row r="303" spans="2:10" x14ac:dyDescent="0.35">
      <c r="B303" s="31"/>
      <c r="F303" s="1"/>
      <c r="I303" s="4"/>
      <c r="J303" s="4"/>
    </row>
    <row r="304" spans="2:10" x14ac:dyDescent="0.35">
      <c r="B304" s="31"/>
      <c r="F304" s="1"/>
      <c r="I304" s="4"/>
      <c r="J304" s="4"/>
    </row>
    <row r="305" spans="2:10" x14ac:dyDescent="0.35">
      <c r="B305" s="31"/>
      <c r="F305" s="1"/>
      <c r="I305" s="4"/>
      <c r="J305" s="4"/>
    </row>
    <row r="306" spans="2:10" x14ac:dyDescent="0.35">
      <c r="B306" s="31"/>
      <c r="F306" s="1"/>
      <c r="I306" s="4"/>
      <c r="J306" s="4"/>
    </row>
    <row r="307" spans="2:10" x14ac:dyDescent="0.35">
      <c r="B307" s="31"/>
      <c r="F307" s="1"/>
      <c r="I307" s="4"/>
      <c r="J307" s="4"/>
    </row>
    <row r="308" spans="2:10" x14ac:dyDescent="0.35">
      <c r="B308" s="31"/>
      <c r="F308" s="1"/>
      <c r="I308" s="4"/>
      <c r="J308" s="4"/>
    </row>
    <row r="309" spans="2:10" x14ac:dyDescent="0.35">
      <c r="B309" s="31"/>
      <c r="F309" s="1"/>
      <c r="I309" s="4"/>
      <c r="J309" s="4"/>
    </row>
    <row r="310" spans="2:10" x14ac:dyDescent="0.35">
      <c r="B310" s="31"/>
      <c r="F310" s="1"/>
      <c r="I310" s="4"/>
      <c r="J310" s="4"/>
    </row>
    <row r="311" spans="2:10" x14ac:dyDescent="0.35">
      <c r="B311" s="31"/>
      <c r="F311" s="1"/>
      <c r="I311" s="4"/>
      <c r="J311" s="4"/>
    </row>
    <row r="312" spans="2:10" x14ac:dyDescent="0.35">
      <c r="B312" s="31"/>
      <c r="F312" s="1"/>
      <c r="I312" s="4"/>
      <c r="J312" s="4"/>
    </row>
    <row r="313" spans="2:10" x14ac:dyDescent="0.35">
      <c r="B313" s="31"/>
      <c r="F313" s="1"/>
      <c r="I313" s="4"/>
      <c r="J313" s="4"/>
    </row>
    <row r="314" spans="2:10" x14ac:dyDescent="0.35">
      <c r="B314" s="31"/>
      <c r="F314" s="1"/>
      <c r="I314" s="4"/>
      <c r="J314" s="4"/>
    </row>
    <row r="315" spans="2:10" x14ac:dyDescent="0.35">
      <c r="B315" s="31"/>
      <c r="F315" s="1"/>
      <c r="I315" s="4"/>
      <c r="J315" s="4"/>
    </row>
    <row r="316" spans="2:10" x14ac:dyDescent="0.35">
      <c r="B316" s="31"/>
      <c r="F316" s="1"/>
      <c r="I316" s="4"/>
      <c r="J316" s="4"/>
    </row>
    <row r="317" spans="2:10" x14ac:dyDescent="0.35">
      <c r="B317" s="31"/>
      <c r="F317" s="1"/>
      <c r="I317" s="4"/>
      <c r="J317" s="4"/>
    </row>
    <row r="318" spans="2:10" x14ac:dyDescent="0.35">
      <c r="B318" s="31"/>
      <c r="F318" s="1"/>
      <c r="I318" s="4"/>
      <c r="J318" s="4"/>
    </row>
    <row r="319" spans="2:10" x14ac:dyDescent="0.35">
      <c r="B319" s="31"/>
      <c r="F319" s="1"/>
      <c r="I319" s="4"/>
      <c r="J319" s="4"/>
    </row>
    <row r="320" spans="2:10" x14ac:dyDescent="0.35">
      <c r="B320" s="31"/>
      <c r="F320" s="1"/>
      <c r="I320" s="4"/>
      <c r="J320" s="4"/>
    </row>
    <row r="321" spans="2:10" x14ac:dyDescent="0.35">
      <c r="B321" s="31"/>
      <c r="F321" s="1"/>
      <c r="I321" s="4"/>
      <c r="J321" s="4"/>
    </row>
    <row r="322" spans="2:10" x14ac:dyDescent="0.35">
      <c r="B322" s="31"/>
      <c r="F322" s="1"/>
      <c r="I322" s="4"/>
      <c r="J322" s="4"/>
    </row>
    <row r="323" spans="2:10" x14ac:dyDescent="0.35">
      <c r="B323" s="31"/>
      <c r="F323" s="1"/>
      <c r="I323" s="4"/>
      <c r="J323" s="4"/>
    </row>
    <row r="324" spans="2:10" x14ac:dyDescent="0.35">
      <c r="B324" s="31"/>
      <c r="F324" s="1"/>
      <c r="I324" s="4"/>
      <c r="J324" s="4"/>
    </row>
    <row r="325" spans="2:10" x14ac:dyDescent="0.35">
      <c r="B325" s="31"/>
      <c r="F325" s="1"/>
      <c r="I325" s="4"/>
      <c r="J325" s="4"/>
    </row>
    <row r="326" spans="2:10" x14ac:dyDescent="0.35">
      <c r="B326" s="31"/>
      <c r="F326" s="1"/>
      <c r="I326" s="4"/>
      <c r="J326" s="4"/>
    </row>
    <row r="327" spans="2:10" x14ac:dyDescent="0.35">
      <c r="B327" s="31"/>
      <c r="F327" s="1"/>
      <c r="I327" s="4"/>
      <c r="J327" s="4"/>
    </row>
    <row r="328" spans="2:10" x14ac:dyDescent="0.35">
      <c r="B328" s="31"/>
      <c r="F328" s="1"/>
      <c r="I328" s="4"/>
      <c r="J328" s="4"/>
    </row>
    <row r="329" spans="2:10" x14ac:dyDescent="0.35">
      <c r="B329" s="31"/>
      <c r="F329" s="1"/>
      <c r="I329" s="4"/>
      <c r="J329" s="4"/>
    </row>
    <row r="330" spans="2:10" x14ac:dyDescent="0.35">
      <c r="B330" s="31"/>
      <c r="F330" s="1"/>
      <c r="I330" s="4"/>
      <c r="J330" s="4"/>
    </row>
    <row r="331" spans="2:10" x14ac:dyDescent="0.35">
      <c r="B331" s="31"/>
      <c r="F331" s="1"/>
      <c r="I331" s="4"/>
      <c r="J331" s="4"/>
    </row>
    <row r="332" spans="2:10" x14ac:dyDescent="0.35">
      <c r="B332" s="31"/>
      <c r="F332" s="1"/>
      <c r="I332" s="4"/>
      <c r="J332" s="4"/>
    </row>
    <row r="333" spans="2:10" x14ac:dyDescent="0.35">
      <c r="B333" s="31"/>
      <c r="F333" s="1"/>
      <c r="I333" s="4"/>
      <c r="J333" s="4"/>
    </row>
    <row r="334" spans="2:10" x14ac:dyDescent="0.35">
      <c r="B334" s="31"/>
      <c r="F334" s="1"/>
      <c r="I334" s="4"/>
      <c r="J334" s="4"/>
    </row>
    <row r="335" spans="2:10" x14ac:dyDescent="0.35">
      <c r="B335" s="31"/>
      <c r="F335" s="1"/>
      <c r="I335" s="4"/>
      <c r="J335" s="4"/>
    </row>
    <row r="336" spans="2:10" x14ac:dyDescent="0.35">
      <c r="B336" s="31"/>
      <c r="F336" s="1"/>
      <c r="I336" s="4"/>
      <c r="J336" s="4"/>
    </row>
    <row r="337" spans="2:10" x14ac:dyDescent="0.35">
      <c r="B337" s="31"/>
      <c r="F337" s="1"/>
      <c r="I337" s="4"/>
      <c r="J337" s="4"/>
    </row>
    <row r="338" spans="2:10" x14ac:dyDescent="0.35">
      <c r="B338" s="31"/>
      <c r="F338" s="1"/>
      <c r="I338" s="4"/>
      <c r="J338" s="4"/>
    </row>
    <row r="339" spans="2:10" x14ac:dyDescent="0.35">
      <c r="B339" s="31"/>
      <c r="F339" s="1"/>
      <c r="I339" s="4"/>
      <c r="J339" s="4"/>
    </row>
    <row r="340" spans="2:10" x14ac:dyDescent="0.35">
      <c r="B340" s="31"/>
      <c r="F340" s="1"/>
      <c r="I340" s="4"/>
      <c r="J340" s="4"/>
    </row>
    <row r="341" spans="2:10" x14ac:dyDescent="0.35">
      <c r="B341" s="31"/>
      <c r="F341" s="1"/>
      <c r="I341" s="4"/>
      <c r="J341" s="4"/>
    </row>
    <row r="342" spans="2:10" x14ac:dyDescent="0.35">
      <c r="B342" s="31"/>
      <c r="F342" s="1"/>
      <c r="I342" s="4"/>
      <c r="J342" s="4"/>
    </row>
    <row r="343" spans="2:10" x14ac:dyDescent="0.35">
      <c r="B343" s="31"/>
      <c r="F343" s="1"/>
      <c r="I343" s="4"/>
      <c r="J343" s="4"/>
    </row>
    <row r="344" spans="2:10" x14ac:dyDescent="0.35">
      <c r="B344" s="31"/>
      <c r="F344" s="1"/>
      <c r="I344" s="4"/>
      <c r="J344" s="4"/>
    </row>
    <row r="345" spans="2:10" x14ac:dyDescent="0.35">
      <c r="B345" s="31"/>
      <c r="F345" s="1"/>
      <c r="I345" s="4"/>
      <c r="J345" s="4"/>
    </row>
    <row r="346" spans="2:10" x14ac:dyDescent="0.35">
      <c r="B346" s="31"/>
      <c r="F346" s="1"/>
      <c r="I346" s="4"/>
      <c r="J346" s="4"/>
    </row>
    <row r="347" spans="2:10" x14ac:dyDescent="0.35">
      <c r="B347" s="31"/>
      <c r="F347" s="1"/>
      <c r="I347" s="4"/>
      <c r="J347" s="4"/>
    </row>
    <row r="348" spans="2:10" x14ac:dyDescent="0.35">
      <c r="B348" s="31"/>
      <c r="F348" s="1"/>
      <c r="I348" s="4"/>
      <c r="J348" s="4"/>
    </row>
    <row r="349" spans="2:10" x14ac:dyDescent="0.35">
      <c r="B349" s="31"/>
      <c r="F349" s="1"/>
      <c r="I349" s="4"/>
      <c r="J349" s="4"/>
    </row>
    <row r="350" spans="2:10" x14ac:dyDescent="0.35">
      <c r="B350" s="31"/>
      <c r="F350" s="1"/>
      <c r="I350" s="4"/>
      <c r="J350" s="4"/>
    </row>
    <row r="351" spans="2:10" x14ac:dyDescent="0.35">
      <c r="B351" s="31"/>
      <c r="F351" s="1"/>
      <c r="I351" s="4"/>
      <c r="J351" s="4"/>
    </row>
    <row r="352" spans="2:10" x14ac:dyDescent="0.35">
      <c r="B352" s="31"/>
      <c r="F352" s="1"/>
      <c r="I352" s="4"/>
      <c r="J352" s="4"/>
    </row>
    <row r="353" spans="2:10" x14ac:dyDescent="0.35">
      <c r="B353" s="31"/>
      <c r="F353" s="1"/>
      <c r="I353" s="4"/>
      <c r="J353" s="4"/>
    </row>
    <row r="354" spans="2:10" x14ac:dyDescent="0.35">
      <c r="B354" s="31"/>
      <c r="F354" s="1"/>
      <c r="I354" s="4"/>
      <c r="J354" s="4"/>
    </row>
    <row r="355" spans="2:10" x14ac:dyDescent="0.35">
      <c r="B355" s="31"/>
      <c r="F355" s="1"/>
      <c r="I355" s="4"/>
      <c r="J355" s="4"/>
    </row>
    <row r="356" spans="2:10" x14ac:dyDescent="0.35">
      <c r="B356" s="31"/>
      <c r="F356" s="1"/>
      <c r="I356" s="4"/>
      <c r="J356" s="4"/>
    </row>
    <row r="357" spans="2:10" x14ac:dyDescent="0.35">
      <c r="B357" s="31"/>
      <c r="F357" s="1"/>
      <c r="I357" s="4"/>
      <c r="J357" s="4"/>
    </row>
    <row r="358" spans="2:10" x14ac:dyDescent="0.35">
      <c r="B358" s="31"/>
      <c r="F358" s="1"/>
      <c r="I358" s="4"/>
      <c r="J358" s="4"/>
    </row>
    <row r="359" spans="2:10" x14ac:dyDescent="0.35">
      <c r="B359" s="31"/>
      <c r="F359" s="1"/>
      <c r="I359" s="4"/>
      <c r="J359" s="4"/>
    </row>
    <row r="360" spans="2:10" x14ac:dyDescent="0.35">
      <c r="B360" s="31"/>
      <c r="F360" s="1"/>
      <c r="I360" s="4"/>
      <c r="J360" s="4"/>
    </row>
    <row r="361" spans="2:10" x14ac:dyDescent="0.35">
      <c r="B361" s="31"/>
      <c r="F361" s="1"/>
      <c r="I361" s="4"/>
      <c r="J361" s="4"/>
    </row>
    <row r="362" spans="2:10" x14ac:dyDescent="0.35">
      <c r="B362" s="31"/>
      <c r="F362" s="1"/>
      <c r="I362" s="4"/>
      <c r="J362" s="4"/>
    </row>
    <row r="363" spans="2:10" x14ac:dyDescent="0.35">
      <c r="B363" s="31"/>
      <c r="F363" s="1"/>
      <c r="I363" s="4"/>
      <c r="J363" s="4"/>
    </row>
    <row r="364" spans="2:10" x14ac:dyDescent="0.35">
      <c r="B364" s="31"/>
      <c r="F364" s="1"/>
      <c r="I364" s="4"/>
      <c r="J364" s="4"/>
    </row>
    <row r="365" spans="2:10" x14ac:dyDescent="0.35">
      <c r="B365" s="31"/>
      <c r="F365" s="1"/>
      <c r="I365" s="4"/>
      <c r="J365" s="4"/>
    </row>
    <row r="366" spans="2:10" x14ac:dyDescent="0.35">
      <c r="B366" s="31"/>
      <c r="F366" s="1"/>
      <c r="I366" s="4"/>
      <c r="J366" s="4"/>
    </row>
    <row r="367" spans="2:10" x14ac:dyDescent="0.35">
      <c r="B367" s="31"/>
      <c r="F367" s="1"/>
      <c r="I367" s="4"/>
      <c r="J367" s="4"/>
    </row>
    <row r="368" spans="2:10" x14ac:dyDescent="0.35">
      <c r="B368" s="31"/>
      <c r="F368" s="1"/>
      <c r="I368" s="4"/>
      <c r="J368" s="4"/>
    </row>
    <row r="369" spans="2:10" x14ac:dyDescent="0.35">
      <c r="B369" s="31"/>
      <c r="F369" s="1"/>
      <c r="I369" s="4"/>
      <c r="J369" s="4"/>
    </row>
    <row r="370" spans="2:10" x14ac:dyDescent="0.35">
      <c r="B370" s="31"/>
      <c r="F370" s="1"/>
      <c r="I370" s="4"/>
      <c r="J370" s="4"/>
    </row>
    <row r="371" spans="2:10" x14ac:dyDescent="0.35">
      <c r="B371" s="31"/>
      <c r="F371" s="1"/>
      <c r="I371" s="4"/>
      <c r="J371" s="4"/>
    </row>
    <row r="372" spans="2:10" x14ac:dyDescent="0.35">
      <c r="B372" s="31"/>
      <c r="F372" s="1"/>
      <c r="I372" s="4"/>
      <c r="J372" s="4"/>
    </row>
    <row r="373" spans="2:10" x14ac:dyDescent="0.35">
      <c r="B373" s="31"/>
      <c r="F373" s="1"/>
      <c r="I373" s="4"/>
      <c r="J373" s="4"/>
    </row>
    <row r="374" spans="2:10" x14ac:dyDescent="0.35">
      <c r="B374" s="31"/>
      <c r="F374" s="1"/>
      <c r="I374" s="4"/>
      <c r="J374" s="4"/>
    </row>
    <row r="375" spans="2:10" x14ac:dyDescent="0.35">
      <c r="B375" s="31"/>
      <c r="F375" s="1"/>
      <c r="I375" s="4"/>
      <c r="J375" s="4"/>
    </row>
    <row r="376" spans="2:10" x14ac:dyDescent="0.35">
      <c r="B376" s="31"/>
      <c r="F376" s="1"/>
      <c r="I376" s="4"/>
      <c r="J376" s="4"/>
    </row>
    <row r="377" spans="2:10" x14ac:dyDescent="0.35">
      <c r="B377" s="31"/>
      <c r="F377" s="1"/>
      <c r="I377" s="4"/>
      <c r="J377" s="4"/>
    </row>
    <row r="378" spans="2:10" x14ac:dyDescent="0.35">
      <c r="B378" s="31"/>
      <c r="F378" s="1"/>
      <c r="I378" s="4"/>
      <c r="J378" s="4"/>
    </row>
    <row r="379" spans="2:10" x14ac:dyDescent="0.35">
      <c r="B379" s="31"/>
      <c r="F379" s="1"/>
      <c r="I379" s="4"/>
      <c r="J379" s="4"/>
    </row>
    <row r="380" spans="2:10" x14ac:dyDescent="0.35">
      <c r="B380" s="31"/>
      <c r="F380" s="1"/>
      <c r="I380" s="4"/>
      <c r="J380" s="4"/>
    </row>
    <row r="381" spans="2:10" x14ac:dyDescent="0.35">
      <c r="B381" s="31"/>
      <c r="F381" s="1"/>
      <c r="I381" s="4"/>
      <c r="J381" s="4"/>
    </row>
    <row r="382" spans="2:10" x14ac:dyDescent="0.35">
      <c r="B382" s="31"/>
      <c r="F382" s="1"/>
      <c r="I382" s="4"/>
      <c r="J382" s="4"/>
    </row>
    <row r="383" spans="2:10" x14ac:dyDescent="0.35">
      <c r="B383" s="31"/>
      <c r="F383" s="1"/>
      <c r="I383" s="4"/>
      <c r="J383" s="4"/>
    </row>
    <row r="384" spans="2:10" x14ac:dyDescent="0.35">
      <c r="B384" s="31"/>
      <c r="F384" s="1"/>
      <c r="I384" s="4"/>
      <c r="J384" s="4"/>
    </row>
    <row r="385" spans="2:10" x14ac:dyDescent="0.35">
      <c r="B385" s="31"/>
      <c r="F385" s="1"/>
      <c r="I385" s="4"/>
      <c r="J385" s="4"/>
    </row>
    <row r="386" spans="2:10" x14ac:dyDescent="0.35">
      <c r="B386" s="31"/>
      <c r="F386" s="1"/>
      <c r="I386" s="4"/>
      <c r="J386" s="4"/>
    </row>
    <row r="387" spans="2:10" x14ac:dyDescent="0.35">
      <c r="B387" s="31"/>
      <c r="F387" s="1"/>
      <c r="I387" s="4"/>
      <c r="J387" s="4"/>
    </row>
    <row r="388" spans="2:10" x14ac:dyDescent="0.35">
      <c r="B388" s="31"/>
      <c r="F388" s="1"/>
      <c r="I388" s="4"/>
      <c r="J388" s="4"/>
    </row>
    <row r="389" spans="2:10" x14ac:dyDescent="0.35">
      <c r="B389" s="31"/>
      <c r="F389" s="1"/>
      <c r="I389" s="4"/>
      <c r="J389" s="4"/>
    </row>
    <row r="390" spans="2:10" x14ac:dyDescent="0.35">
      <c r="B390" s="31"/>
      <c r="F390" s="1"/>
      <c r="I390" s="4"/>
      <c r="J390" s="4"/>
    </row>
    <row r="391" spans="2:10" x14ac:dyDescent="0.35">
      <c r="B391" s="31"/>
      <c r="F391" s="1"/>
      <c r="I391" s="4"/>
      <c r="J391" s="4"/>
    </row>
    <row r="392" spans="2:10" x14ac:dyDescent="0.35">
      <c r="B392" s="31"/>
      <c r="F392" s="1"/>
      <c r="I392" s="4"/>
      <c r="J392" s="4"/>
    </row>
    <row r="393" spans="2:10" x14ac:dyDescent="0.35">
      <c r="B393" s="31"/>
      <c r="F393" s="1"/>
      <c r="I393" s="4"/>
      <c r="J393" s="4"/>
    </row>
    <row r="394" spans="2:10" x14ac:dyDescent="0.35">
      <c r="B394" s="31"/>
      <c r="F394" s="1"/>
      <c r="I394" s="4"/>
      <c r="J394" s="4"/>
    </row>
    <row r="395" spans="2:10" x14ac:dyDescent="0.35">
      <c r="B395" s="31"/>
      <c r="F395" s="1"/>
      <c r="I395" s="4"/>
      <c r="J395" s="4"/>
    </row>
    <row r="396" spans="2:10" x14ac:dyDescent="0.35">
      <c r="B396" s="31"/>
      <c r="F396" s="1"/>
      <c r="I396" s="4"/>
      <c r="J396" s="4"/>
    </row>
    <row r="397" spans="2:10" x14ac:dyDescent="0.35">
      <c r="B397" s="31"/>
      <c r="F397" s="1"/>
      <c r="I397" s="4"/>
      <c r="J397" s="4"/>
    </row>
    <row r="398" spans="2:10" x14ac:dyDescent="0.35">
      <c r="B398" s="31"/>
      <c r="F398" s="1"/>
      <c r="I398" s="4"/>
      <c r="J398" s="4"/>
    </row>
    <row r="399" spans="2:10" x14ac:dyDescent="0.35">
      <c r="B399" s="31"/>
      <c r="F399" s="1"/>
      <c r="I399" s="4"/>
      <c r="J399" s="4"/>
    </row>
    <row r="400" spans="2:10" x14ac:dyDescent="0.35">
      <c r="B400" s="31"/>
      <c r="F400" s="1"/>
      <c r="I400" s="4"/>
      <c r="J400" s="4"/>
    </row>
    <row r="401" spans="2:10" x14ac:dyDescent="0.35">
      <c r="B401" s="31"/>
      <c r="F401" s="1"/>
      <c r="I401" s="4"/>
      <c r="J401" s="4"/>
    </row>
    <row r="402" spans="2:10" x14ac:dyDescent="0.35">
      <c r="B402" s="31"/>
      <c r="F402" s="1"/>
      <c r="I402" s="4"/>
      <c r="J402" s="4"/>
    </row>
    <row r="403" spans="2:10" x14ac:dyDescent="0.35">
      <c r="B403" s="31"/>
      <c r="F403" s="1"/>
      <c r="I403" s="4"/>
      <c r="J403" s="4"/>
    </row>
    <row r="404" spans="2:10" x14ac:dyDescent="0.35">
      <c r="B404" s="31"/>
      <c r="F404" s="1"/>
      <c r="I404" s="4"/>
      <c r="J404" s="4"/>
    </row>
    <row r="405" spans="2:10" x14ac:dyDescent="0.35">
      <c r="B405" s="31"/>
      <c r="F405" s="1"/>
      <c r="I405" s="4"/>
      <c r="J405" s="4"/>
    </row>
    <row r="406" spans="2:10" x14ac:dyDescent="0.35">
      <c r="B406" s="31"/>
      <c r="F406" s="1"/>
      <c r="I406" s="4"/>
      <c r="J406" s="4"/>
    </row>
    <row r="407" spans="2:10" x14ac:dyDescent="0.35">
      <c r="B407" s="31"/>
      <c r="F407" s="1"/>
      <c r="I407" s="4"/>
      <c r="J407" s="4"/>
    </row>
    <row r="408" spans="2:10" x14ac:dyDescent="0.35">
      <c r="B408" s="31"/>
      <c r="F408" s="1"/>
      <c r="I408" s="4"/>
      <c r="J408" s="4"/>
    </row>
    <row r="409" spans="2:10" x14ac:dyDescent="0.35">
      <c r="B409" s="31"/>
      <c r="F409" s="1"/>
      <c r="I409" s="4"/>
      <c r="J409" s="4"/>
    </row>
    <row r="410" spans="2:10" x14ac:dyDescent="0.35">
      <c r="B410" s="31"/>
      <c r="F410" s="1"/>
      <c r="I410" s="4"/>
      <c r="J410" s="4"/>
    </row>
    <row r="411" spans="2:10" x14ac:dyDescent="0.35">
      <c r="B411" s="31"/>
      <c r="F411" s="1"/>
      <c r="I411" s="4"/>
      <c r="J411" s="4"/>
    </row>
    <row r="412" spans="2:10" x14ac:dyDescent="0.35">
      <c r="B412" s="31"/>
      <c r="F412" s="1"/>
      <c r="I412" s="4"/>
      <c r="J412" s="4"/>
    </row>
    <row r="413" spans="2:10" x14ac:dyDescent="0.35">
      <c r="B413" s="31"/>
      <c r="F413" s="1"/>
      <c r="I413" s="4"/>
      <c r="J413" s="4"/>
    </row>
    <row r="414" spans="2:10" x14ac:dyDescent="0.35">
      <c r="B414" s="31"/>
      <c r="F414" s="1"/>
      <c r="I414" s="4"/>
      <c r="J414" s="4"/>
    </row>
    <row r="415" spans="2:10" x14ac:dyDescent="0.35">
      <c r="B415" s="31"/>
      <c r="F415" s="1"/>
      <c r="I415" s="4"/>
      <c r="J415" s="4"/>
    </row>
    <row r="416" spans="2:10" x14ac:dyDescent="0.35">
      <c r="B416" s="31"/>
      <c r="F416" s="1"/>
      <c r="I416" s="4"/>
      <c r="J416" s="4"/>
    </row>
    <row r="417" spans="2:10" x14ac:dyDescent="0.35">
      <c r="B417" s="31"/>
      <c r="F417" s="1"/>
      <c r="I417" s="4"/>
      <c r="J417" s="4"/>
    </row>
    <row r="418" spans="2:10" x14ac:dyDescent="0.35">
      <c r="B418" s="31"/>
      <c r="F418" s="1"/>
      <c r="I418" s="4"/>
      <c r="J418" s="4"/>
    </row>
    <row r="419" spans="2:10" x14ac:dyDescent="0.35">
      <c r="B419" s="31"/>
      <c r="F419" s="1"/>
      <c r="I419" s="4"/>
      <c r="J419" s="4"/>
    </row>
    <row r="420" spans="2:10" x14ac:dyDescent="0.35">
      <c r="B420" s="31"/>
      <c r="F420" s="1"/>
      <c r="I420" s="4"/>
      <c r="J420" s="4"/>
    </row>
    <row r="421" spans="2:10" x14ac:dyDescent="0.35">
      <c r="B421" s="31"/>
      <c r="F421" s="1"/>
      <c r="I421" s="4"/>
      <c r="J421" s="4"/>
    </row>
    <row r="422" spans="2:10" x14ac:dyDescent="0.35">
      <c r="B422" s="31"/>
      <c r="F422" s="1"/>
      <c r="I422" s="4"/>
      <c r="J422" s="4"/>
    </row>
    <row r="423" spans="2:10" x14ac:dyDescent="0.35">
      <c r="B423" s="31"/>
      <c r="F423" s="1"/>
      <c r="I423" s="4"/>
      <c r="J423" s="4"/>
    </row>
    <row r="424" spans="2:10" x14ac:dyDescent="0.35">
      <c r="B424" s="31"/>
      <c r="F424" s="1"/>
      <c r="I424" s="4"/>
      <c r="J424" s="4"/>
    </row>
    <row r="425" spans="2:10" x14ac:dyDescent="0.35">
      <c r="B425" s="31"/>
      <c r="F425" s="1"/>
      <c r="I425" s="4"/>
      <c r="J425" s="4"/>
    </row>
    <row r="426" spans="2:10" x14ac:dyDescent="0.35">
      <c r="B426" s="31"/>
      <c r="F426" s="1"/>
      <c r="I426" s="4"/>
      <c r="J426" s="4"/>
    </row>
    <row r="427" spans="2:10" x14ac:dyDescent="0.35">
      <c r="B427" s="31"/>
      <c r="F427" s="1"/>
      <c r="I427" s="4"/>
      <c r="J427" s="4"/>
    </row>
    <row r="428" spans="2:10" x14ac:dyDescent="0.35">
      <c r="B428" s="31"/>
      <c r="F428" s="1"/>
      <c r="I428" s="4"/>
      <c r="J428" s="4"/>
    </row>
    <row r="429" spans="2:10" x14ac:dyDescent="0.35">
      <c r="B429" s="31"/>
      <c r="F429" s="1"/>
      <c r="I429" s="4"/>
      <c r="J429" s="4"/>
    </row>
    <row r="430" spans="2:10" x14ac:dyDescent="0.35">
      <c r="B430" s="31"/>
      <c r="F430" s="1"/>
      <c r="I430" s="4"/>
      <c r="J430" s="4"/>
    </row>
    <row r="431" spans="2:10" x14ac:dyDescent="0.35">
      <c r="B431" s="31"/>
      <c r="F431" s="1"/>
      <c r="I431" s="4"/>
      <c r="J431" s="4"/>
    </row>
    <row r="432" spans="2:10" x14ac:dyDescent="0.35">
      <c r="B432" s="31"/>
      <c r="F432" s="1"/>
      <c r="I432" s="4"/>
      <c r="J432" s="4"/>
    </row>
    <row r="433" spans="2:10" x14ac:dyDescent="0.35">
      <c r="B433" s="31"/>
      <c r="F433" s="1"/>
      <c r="I433" s="4"/>
      <c r="J433" s="4"/>
    </row>
    <row r="434" spans="2:10" x14ac:dyDescent="0.35">
      <c r="B434" s="31"/>
      <c r="F434" s="1"/>
      <c r="I434" s="4"/>
      <c r="J434" s="4"/>
    </row>
    <row r="435" spans="2:10" x14ac:dyDescent="0.35">
      <c r="B435" s="31"/>
      <c r="F435" s="1"/>
      <c r="I435" s="4"/>
      <c r="J435" s="4"/>
    </row>
    <row r="436" spans="2:10" x14ac:dyDescent="0.35">
      <c r="B436" s="31"/>
      <c r="F436" s="1"/>
      <c r="I436" s="4"/>
      <c r="J436" s="4"/>
    </row>
    <row r="437" spans="2:10" x14ac:dyDescent="0.35">
      <c r="B437" s="31"/>
      <c r="F437" s="1"/>
      <c r="I437" s="4"/>
      <c r="J437" s="4"/>
    </row>
    <row r="438" spans="2:10" x14ac:dyDescent="0.35">
      <c r="B438" s="31"/>
      <c r="F438" s="1"/>
      <c r="I438" s="4"/>
      <c r="J438" s="4"/>
    </row>
    <row r="439" spans="2:10" x14ac:dyDescent="0.35">
      <c r="B439" s="31"/>
      <c r="F439" s="1"/>
      <c r="I439" s="4"/>
      <c r="J439" s="4"/>
    </row>
    <row r="440" spans="2:10" x14ac:dyDescent="0.35">
      <c r="B440" s="31"/>
      <c r="F440" s="1"/>
      <c r="I440" s="4"/>
      <c r="J440" s="4"/>
    </row>
    <row r="441" spans="2:10" x14ac:dyDescent="0.35">
      <c r="B441" s="31"/>
      <c r="F441" s="1"/>
      <c r="I441" s="4"/>
      <c r="J441" s="4"/>
    </row>
    <row r="442" spans="2:10" x14ac:dyDescent="0.35">
      <c r="B442" s="31"/>
      <c r="F442" s="1"/>
      <c r="I442" s="4"/>
      <c r="J442" s="4"/>
    </row>
    <row r="443" spans="2:10" x14ac:dyDescent="0.35">
      <c r="B443" s="31"/>
      <c r="F443" s="1"/>
      <c r="I443" s="4"/>
      <c r="J443" s="4"/>
    </row>
    <row r="444" spans="2:10" x14ac:dyDescent="0.35">
      <c r="B444" s="31"/>
      <c r="F444" s="1"/>
      <c r="I444" s="4"/>
      <c r="J444" s="4"/>
    </row>
    <row r="445" spans="2:10" x14ac:dyDescent="0.35">
      <c r="B445" s="31"/>
      <c r="F445" s="1"/>
      <c r="I445" s="4"/>
      <c r="J445" s="4"/>
    </row>
    <row r="446" spans="2:10" x14ac:dyDescent="0.35">
      <c r="B446" s="31"/>
      <c r="F446" s="1"/>
      <c r="I446" s="4"/>
      <c r="J446" s="4"/>
    </row>
    <row r="447" spans="2:10" x14ac:dyDescent="0.35">
      <c r="B447" s="31"/>
      <c r="F447" s="1"/>
      <c r="I447" s="4"/>
      <c r="J447" s="4"/>
    </row>
    <row r="448" spans="2:10" x14ac:dyDescent="0.35">
      <c r="B448" s="31"/>
      <c r="F448" s="1"/>
      <c r="I448" s="4"/>
      <c r="J448" s="4"/>
    </row>
    <row r="449" spans="2:10" x14ac:dyDescent="0.35">
      <c r="B449" s="31"/>
      <c r="F449" s="1"/>
      <c r="I449" s="4"/>
      <c r="J449" s="4"/>
    </row>
    <row r="450" spans="2:10" x14ac:dyDescent="0.35">
      <c r="B450" s="31"/>
      <c r="F450" s="1"/>
      <c r="I450" s="4"/>
      <c r="J450" s="4"/>
    </row>
    <row r="451" spans="2:10" x14ac:dyDescent="0.35">
      <c r="B451" s="31"/>
      <c r="F451" s="1"/>
      <c r="I451" s="4"/>
      <c r="J451" s="4"/>
    </row>
    <row r="452" spans="2:10" x14ac:dyDescent="0.35">
      <c r="B452" s="31"/>
      <c r="F452" s="1"/>
      <c r="I452" s="4"/>
      <c r="J452" s="4"/>
    </row>
    <row r="453" spans="2:10" x14ac:dyDescent="0.35">
      <c r="B453" s="31"/>
      <c r="F453" s="1"/>
      <c r="I453" s="4"/>
      <c r="J453" s="4"/>
    </row>
    <row r="454" spans="2:10" x14ac:dyDescent="0.35">
      <c r="B454" s="31"/>
      <c r="F454" s="1"/>
      <c r="I454" s="4"/>
      <c r="J454" s="4"/>
    </row>
    <row r="455" spans="2:10" x14ac:dyDescent="0.35">
      <c r="B455" s="31"/>
      <c r="F455" s="1"/>
      <c r="I455" s="4"/>
      <c r="J455" s="4"/>
    </row>
    <row r="456" spans="2:10" x14ac:dyDescent="0.35">
      <c r="B456" s="31"/>
      <c r="F456" s="1"/>
      <c r="I456" s="4"/>
      <c r="J456" s="4"/>
    </row>
    <row r="457" spans="2:10" x14ac:dyDescent="0.35">
      <c r="B457" s="31"/>
      <c r="F457" s="1"/>
      <c r="I457" s="4"/>
      <c r="J457" s="4"/>
    </row>
    <row r="458" spans="2:10" x14ac:dyDescent="0.35">
      <c r="B458" s="31"/>
      <c r="F458" s="1"/>
      <c r="I458" s="4"/>
      <c r="J458" s="4"/>
    </row>
    <row r="459" spans="2:10" x14ac:dyDescent="0.35">
      <c r="B459" s="31"/>
      <c r="F459" s="1"/>
      <c r="I459" s="4"/>
      <c r="J459" s="4"/>
    </row>
    <row r="460" spans="2:10" x14ac:dyDescent="0.35">
      <c r="B460" s="31"/>
      <c r="F460" s="1"/>
      <c r="I460" s="4"/>
      <c r="J460" s="4"/>
    </row>
    <row r="461" spans="2:10" x14ac:dyDescent="0.35">
      <c r="B461" s="31"/>
      <c r="F461" s="1"/>
      <c r="I461" s="4"/>
      <c r="J461" s="4"/>
    </row>
    <row r="462" spans="2:10" x14ac:dyDescent="0.35">
      <c r="B462" s="31"/>
      <c r="F462" s="1"/>
      <c r="I462" s="4"/>
      <c r="J462" s="4"/>
    </row>
    <row r="463" spans="2:10" x14ac:dyDescent="0.35">
      <c r="B463" s="31"/>
      <c r="F463" s="1"/>
      <c r="I463" s="4"/>
      <c r="J463" s="4"/>
    </row>
    <row r="464" spans="2:10" x14ac:dyDescent="0.35">
      <c r="B464" s="31"/>
      <c r="F464" s="1"/>
      <c r="I464" s="4"/>
      <c r="J464" s="4"/>
    </row>
    <row r="465" spans="2:10" x14ac:dyDescent="0.35">
      <c r="B465" s="31"/>
      <c r="F465" s="1"/>
      <c r="I465" s="4"/>
      <c r="J465" s="4"/>
    </row>
    <row r="466" spans="2:10" x14ac:dyDescent="0.35">
      <c r="B466" s="31"/>
      <c r="F466" s="1"/>
      <c r="I466" s="4"/>
      <c r="J466" s="4"/>
    </row>
    <row r="467" spans="2:10" x14ac:dyDescent="0.35">
      <c r="B467" s="31"/>
      <c r="F467" s="1"/>
      <c r="I467" s="4"/>
      <c r="J467" s="4"/>
    </row>
    <row r="468" spans="2:10" x14ac:dyDescent="0.35">
      <c r="B468" s="31"/>
      <c r="F468" s="1"/>
      <c r="I468" s="4"/>
      <c r="J468" s="4"/>
    </row>
    <row r="469" spans="2:10" x14ac:dyDescent="0.35">
      <c r="B469" s="31"/>
      <c r="F469" s="1"/>
      <c r="I469" s="4"/>
      <c r="J469" s="4"/>
    </row>
    <row r="470" spans="2:10" x14ac:dyDescent="0.35">
      <c r="B470" s="31"/>
      <c r="F470" s="1"/>
      <c r="I470" s="4"/>
      <c r="J470" s="4"/>
    </row>
    <row r="471" spans="2:10" x14ac:dyDescent="0.35">
      <c r="B471" s="31"/>
      <c r="F471" s="1"/>
      <c r="I471" s="4"/>
      <c r="J471" s="4"/>
    </row>
    <row r="472" spans="2:10" x14ac:dyDescent="0.35">
      <c r="B472" s="31"/>
      <c r="F472" s="1"/>
      <c r="I472" s="4"/>
      <c r="J472" s="4"/>
    </row>
    <row r="473" spans="2:10" x14ac:dyDescent="0.35">
      <c r="B473" s="31"/>
      <c r="F473" s="1"/>
      <c r="I473" s="4"/>
      <c r="J473" s="4"/>
    </row>
    <row r="474" spans="2:10" x14ac:dyDescent="0.35">
      <c r="B474" s="31"/>
      <c r="F474" s="1"/>
      <c r="I474" s="4"/>
      <c r="J474" s="4"/>
    </row>
    <row r="475" spans="2:10" x14ac:dyDescent="0.35">
      <c r="B475" s="31"/>
      <c r="F475" s="1"/>
      <c r="I475" s="4"/>
      <c r="J475" s="4"/>
    </row>
    <row r="476" spans="2:10" x14ac:dyDescent="0.35">
      <c r="B476" s="31"/>
      <c r="F476" s="1"/>
      <c r="I476" s="4"/>
      <c r="J476" s="4"/>
    </row>
    <row r="477" spans="2:10" x14ac:dyDescent="0.35">
      <c r="B477" s="31"/>
      <c r="F477" s="1"/>
      <c r="I477" s="4"/>
      <c r="J477" s="4"/>
    </row>
    <row r="478" spans="2:10" x14ac:dyDescent="0.35">
      <c r="B478" s="31"/>
      <c r="F478" s="1"/>
      <c r="I478" s="4"/>
      <c r="J478" s="4"/>
    </row>
    <row r="479" spans="2:10" x14ac:dyDescent="0.35">
      <c r="B479" s="31"/>
      <c r="F479" s="1"/>
      <c r="I479" s="4"/>
      <c r="J479" s="4"/>
    </row>
    <row r="480" spans="2:10" x14ac:dyDescent="0.35">
      <c r="B480" s="31"/>
      <c r="F480" s="1"/>
      <c r="I480" s="4"/>
      <c r="J480" s="4"/>
    </row>
    <row r="481" spans="2:10" x14ac:dyDescent="0.35">
      <c r="B481" s="31"/>
      <c r="F481" s="1"/>
      <c r="I481" s="4"/>
      <c r="J481" s="4"/>
    </row>
    <row r="482" spans="2:10" x14ac:dyDescent="0.35">
      <c r="B482" s="31"/>
      <c r="F482" s="1"/>
      <c r="I482" s="4"/>
      <c r="J482" s="4"/>
    </row>
    <row r="483" spans="2:10" x14ac:dyDescent="0.35">
      <c r="B483" s="31"/>
      <c r="F483" s="1"/>
      <c r="I483" s="4"/>
      <c r="J483" s="4"/>
    </row>
    <row r="484" spans="2:10" x14ac:dyDescent="0.35">
      <c r="B484" s="31"/>
      <c r="F484" s="1"/>
      <c r="I484" s="4"/>
      <c r="J484" s="4"/>
    </row>
    <row r="485" spans="2:10" x14ac:dyDescent="0.35">
      <c r="B485" s="31"/>
      <c r="F485" s="1"/>
      <c r="I485" s="4"/>
      <c r="J485" s="4"/>
    </row>
    <row r="486" spans="2:10" x14ac:dyDescent="0.35">
      <c r="B486" s="31"/>
      <c r="F486" s="1"/>
      <c r="I486" s="4"/>
      <c r="J486" s="4"/>
    </row>
    <row r="487" spans="2:10" x14ac:dyDescent="0.35">
      <c r="B487" s="31"/>
      <c r="F487" s="1"/>
      <c r="I487" s="4"/>
      <c r="J487" s="4"/>
    </row>
    <row r="488" spans="2:10" x14ac:dyDescent="0.35">
      <c r="B488" s="31"/>
      <c r="F488" s="1"/>
      <c r="I488" s="4"/>
      <c r="J488" s="4"/>
    </row>
    <row r="489" spans="2:10" x14ac:dyDescent="0.35">
      <c r="B489" s="31"/>
      <c r="F489" s="1"/>
      <c r="I489" s="4"/>
      <c r="J489" s="4"/>
    </row>
    <row r="490" spans="2:10" x14ac:dyDescent="0.35">
      <c r="B490" s="31"/>
      <c r="F490" s="1"/>
      <c r="I490" s="4"/>
      <c r="J490" s="4"/>
    </row>
    <row r="491" spans="2:10" x14ac:dyDescent="0.35">
      <c r="B491" s="31"/>
      <c r="F491" s="1"/>
      <c r="I491" s="4"/>
      <c r="J491" s="4"/>
    </row>
    <row r="492" spans="2:10" x14ac:dyDescent="0.35">
      <c r="B492" s="31"/>
      <c r="F492" s="1"/>
      <c r="I492" s="4"/>
      <c r="J492" s="4"/>
    </row>
    <row r="493" spans="2:10" x14ac:dyDescent="0.35">
      <c r="B493" s="31"/>
      <c r="F493" s="1"/>
      <c r="I493" s="4"/>
      <c r="J493" s="4"/>
    </row>
    <row r="494" spans="2:10" x14ac:dyDescent="0.35">
      <c r="B494" s="31"/>
      <c r="F494" s="1"/>
      <c r="I494" s="4"/>
      <c r="J494" s="4"/>
    </row>
    <row r="495" spans="2:10" x14ac:dyDescent="0.35">
      <c r="B495" s="31"/>
      <c r="F495" s="1"/>
      <c r="I495" s="4"/>
      <c r="J495" s="4"/>
    </row>
    <row r="496" spans="2:10" x14ac:dyDescent="0.35">
      <c r="B496" s="31"/>
      <c r="F496" s="1"/>
      <c r="I496" s="4"/>
      <c r="J496" s="4"/>
    </row>
    <row r="497" spans="2:10" x14ac:dyDescent="0.35">
      <c r="B497" s="31"/>
      <c r="F497" s="1"/>
      <c r="I497" s="4"/>
      <c r="J497" s="4"/>
    </row>
    <row r="498" spans="2:10" x14ac:dyDescent="0.35">
      <c r="B498" s="31"/>
      <c r="F498" s="1"/>
      <c r="I498" s="4"/>
      <c r="J498" s="4"/>
    </row>
    <row r="499" spans="2:10" x14ac:dyDescent="0.35">
      <c r="B499" s="31"/>
      <c r="F499" s="1"/>
      <c r="I499" s="4"/>
      <c r="J499" s="4"/>
    </row>
    <row r="500" spans="2:10" x14ac:dyDescent="0.35">
      <c r="B500" s="31"/>
      <c r="F500" s="1"/>
      <c r="I500" s="4"/>
      <c r="J500" s="4"/>
    </row>
    <row r="501" spans="2:10" x14ac:dyDescent="0.35">
      <c r="B501" s="31"/>
      <c r="F501" s="1"/>
      <c r="I501" s="4"/>
      <c r="J501" s="4"/>
    </row>
    <row r="502" spans="2:10" x14ac:dyDescent="0.35">
      <c r="B502" s="31"/>
      <c r="F502" s="1"/>
      <c r="I502" s="4"/>
      <c r="J502" s="4"/>
    </row>
    <row r="503" spans="2:10" x14ac:dyDescent="0.35">
      <c r="B503" s="31"/>
      <c r="F503" s="1"/>
      <c r="I503" s="4"/>
      <c r="J503" s="4"/>
    </row>
    <row r="504" spans="2:10" x14ac:dyDescent="0.35">
      <c r="B504" s="31"/>
      <c r="F504" s="1"/>
      <c r="I504" s="4"/>
      <c r="J504" s="4"/>
    </row>
    <row r="505" spans="2:10" x14ac:dyDescent="0.35">
      <c r="B505" s="31"/>
      <c r="F505" s="1"/>
      <c r="I505" s="4"/>
      <c r="J505" s="4"/>
    </row>
    <row r="506" spans="2:10" x14ac:dyDescent="0.35">
      <c r="B506" s="31"/>
      <c r="F506" s="1"/>
      <c r="I506" s="4"/>
      <c r="J506" s="4"/>
    </row>
    <row r="507" spans="2:10" x14ac:dyDescent="0.35">
      <c r="B507" s="31"/>
      <c r="F507" s="1"/>
      <c r="I507" s="4"/>
      <c r="J507" s="4"/>
    </row>
    <row r="508" spans="2:10" x14ac:dyDescent="0.35">
      <c r="B508" s="31"/>
      <c r="F508" s="1"/>
      <c r="I508" s="4"/>
      <c r="J508" s="4"/>
    </row>
    <row r="509" spans="2:10" x14ac:dyDescent="0.35">
      <c r="B509" s="31"/>
      <c r="F509" s="1"/>
      <c r="I509" s="4"/>
      <c r="J509" s="4"/>
    </row>
    <row r="510" spans="2:10" x14ac:dyDescent="0.35">
      <c r="B510" s="31"/>
      <c r="F510" s="1"/>
      <c r="I510" s="4"/>
      <c r="J510" s="4"/>
    </row>
    <row r="511" spans="2:10" x14ac:dyDescent="0.35">
      <c r="B511" s="31"/>
      <c r="F511" s="1"/>
      <c r="I511" s="4"/>
      <c r="J511" s="4"/>
    </row>
    <row r="512" spans="2:10" x14ac:dyDescent="0.35">
      <c r="B512" s="31"/>
      <c r="F512" s="1"/>
      <c r="I512" s="4"/>
      <c r="J512" s="4"/>
    </row>
    <row r="513" spans="2:10" x14ac:dyDescent="0.35">
      <c r="B513" s="31"/>
      <c r="F513" s="1"/>
      <c r="I513" s="4"/>
      <c r="J513" s="4"/>
    </row>
    <row r="514" spans="2:10" x14ac:dyDescent="0.35">
      <c r="B514" s="31"/>
      <c r="F514" s="1"/>
      <c r="I514" s="4"/>
      <c r="J514" s="4"/>
    </row>
    <row r="515" spans="2:10" x14ac:dyDescent="0.35">
      <c r="B515" s="31"/>
      <c r="F515" s="1"/>
      <c r="I515" s="4"/>
      <c r="J515" s="4"/>
    </row>
    <row r="516" spans="2:10" x14ac:dyDescent="0.35">
      <c r="B516" s="31"/>
      <c r="F516" s="1"/>
      <c r="I516" s="4"/>
      <c r="J516" s="4"/>
    </row>
    <row r="517" spans="2:10" x14ac:dyDescent="0.35">
      <c r="B517" s="31"/>
      <c r="F517" s="1"/>
      <c r="I517" s="4"/>
      <c r="J517" s="4"/>
    </row>
    <row r="518" spans="2:10" x14ac:dyDescent="0.35">
      <c r="B518" s="31"/>
      <c r="F518" s="1"/>
      <c r="I518" s="4"/>
      <c r="J518" s="4"/>
    </row>
    <row r="519" spans="2:10" x14ac:dyDescent="0.35">
      <c r="B519" s="31"/>
      <c r="F519" s="1"/>
      <c r="I519" s="4"/>
      <c r="J519" s="4"/>
    </row>
    <row r="520" spans="2:10" x14ac:dyDescent="0.35">
      <c r="B520" s="31"/>
      <c r="F520" s="1"/>
      <c r="I520" s="4"/>
      <c r="J520" s="4"/>
    </row>
    <row r="521" spans="2:10" x14ac:dyDescent="0.35">
      <c r="B521" s="31"/>
      <c r="F521" s="1"/>
      <c r="I521" s="4"/>
      <c r="J521" s="4"/>
    </row>
    <row r="522" spans="2:10" x14ac:dyDescent="0.35">
      <c r="B522" s="31"/>
      <c r="F522" s="1"/>
      <c r="I522" s="4"/>
      <c r="J522" s="4"/>
    </row>
    <row r="523" spans="2:10" x14ac:dyDescent="0.35">
      <c r="B523" s="31"/>
      <c r="F523" s="1"/>
      <c r="I523" s="4"/>
      <c r="J523" s="4"/>
    </row>
    <row r="524" spans="2:10" x14ac:dyDescent="0.35">
      <c r="B524" s="31"/>
      <c r="F524" s="1"/>
      <c r="I524" s="4"/>
      <c r="J524" s="4"/>
    </row>
    <row r="525" spans="2:10" x14ac:dyDescent="0.35">
      <c r="B525" s="31"/>
      <c r="F525" s="1"/>
      <c r="I525" s="4"/>
      <c r="J525" s="4"/>
    </row>
    <row r="526" spans="2:10" x14ac:dyDescent="0.35">
      <c r="B526" s="31"/>
      <c r="F526" s="1"/>
      <c r="I526" s="4"/>
      <c r="J526" s="4"/>
    </row>
    <row r="527" spans="2:10" x14ac:dyDescent="0.35">
      <c r="B527" s="31"/>
      <c r="F527" s="1"/>
      <c r="I527" s="4"/>
      <c r="J527" s="4"/>
    </row>
    <row r="528" spans="2:10" x14ac:dyDescent="0.35">
      <c r="B528" s="31"/>
      <c r="F528" s="1"/>
      <c r="I528" s="4"/>
      <c r="J528" s="4"/>
    </row>
    <row r="529" spans="2:10" x14ac:dyDescent="0.35">
      <c r="B529" s="31"/>
      <c r="F529" s="1"/>
      <c r="I529" s="4"/>
      <c r="J529" s="4"/>
    </row>
    <row r="530" spans="2:10" x14ac:dyDescent="0.35">
      <c r="B530" s="31"/>
      <c r="F530" s="1"/>
      <c r="I530" s="4"/>
      <c r="J530" s="4"/>
    </row>
    <row r="531" spans="2:10" x14ac:dyDescent="0.35">
      <c r="B531" s="31"/>
      <c r="F531" s="1"/>
      <c r="I531" s="4"/>
      <c r="J531" s="4"/>
    </row>
    <row r="532" spans="2:10" x14ac:dyDescent="0.35">
      <c r="B532" s="31"/>
      <c r="F532" s="1"/>
      <c r="I532" s="4"/>
      <c r="J532" s="4"/>
    </row>
    <row r="533" spans="2:10" x14ac:dyDescent="0.35">
      <c r="B533" s="31"/>
      <c r="F533" s="1"/>
      <c r="I533" s="4"/>
      <c r="J533" s="4"/>
    </row>
    <row r="534" spans="2:10" x14ac:dyDescent="0.35">
      <c r="B534" s="31"/>
      <c r="F534" s="1"/>
      <c r="I534" s="4"/>
      <c r="J534" s="4"/>
    </row>
    <row r="535" spans="2:10" x14ac:dyDescent="0.35">
      <c r="B535" s="31"/>
      <c r="F535" s="1"/>
      <c r="I535" s="4"/>
      <c r="J535" s="4"/>
    </row>
    <row r="536" spans="2:10" x14ac:dyDescent="0.35">
      <c r="B536" s="31"/>
      <c r="F536" s="1"/>
      <c r="I536" s="4"/>
      <c r="J536" s="4"/>
    </row>
    <row r="537" spans="2:10" x14ac:dyDescent="0.35">
      <c r="B537" s="31"/>
      <c r="F537" s="1"/>
      <c r="I537" s="4"/>
      <c r="J537" s="4"/>
    </row>
    <row r="538" spans="2:10" x14ac:dyDescent="0.35">
      <c r="B538" s="31"/>
      <c r="F538" s="1"/>
      <c r="I538" s="4"/>
      <c r="J538" s="4"/>
    </row>
    <row r="539" spans="2:10" x14ac:dyDescent="0.35">
      <c r="B539" s="31"/>
      <c r="F539" s="1"/>
      <c r="I539" s="4"/>
      <c r="J539" s="4"/>
    </row>
    <row r="540" spans="2:10" x14ac:dyDescent="0.35">
      <c r="B540" s="31"/>
      <c r="F540" s="1"/>
      <c r="I540" s="4"/>
      <c r="J540" s="4"/>
    </row>
    <row r="541" spans="2:10" x14ac:dyDescent="0.35">
      <c r="B541" s="31"/>
      <c r="F541" s="1"/>
      <c r="I541" s="4"/>
      <c r="J541" s="4"/>
    </row>
    <row r="542" spans="2:10" x14ac:dyDescent="0.35">
      <c r="B542" s="31"/>
      <c r="F542" s="1"/>
      <c r="I542" s="4"/>
      <c r="J542" s="4"/>
    </row>
    <row r="543" spans="2:10" x14ac:dyDescent="0.35">
      <c r="B543" s="31"/>
      <c r="F543" s="1"/>
      <c r="I543" s="4"/>
      <c r="J543" s="4"/>
    </row>
    <row r="544" spans="2:10" x14ac:dyDescent="0.35">
      <c r="B544" s="31"/>
      <c r="F544" s="1"/>
      <c r="I544" s="4"/>
      <c r="J544" s="4"/>
    </row>
    <row r="545" spans="2:10" x14ac:dyDescent="0.35">
      <c r="B545" s="31"/>
      <c r="F545" s="1"/>
      <c r="I545" s="4"/>
      <c r="J545" s="4"/>
    </row>
    <row r="546" spans="2:10" x14ac:dyDescent="0.35">
      <c r="B546" s="31"/>
      <c r="F546" s="1"/>
      <c r="I546" s="4"/>
      <c r="J546" s="4"/>
    </row>
    <row r="547" spans="2:10" x14ac:dyDescent="0.35">
      <c r="B547" s="31"/>
      <c r="F547" s="1"/>
      <c r="I547" s="4"/>
      <c r="J547" s="4"/>
    </row>
    <row r="548" spans="2:10" x14ac:dyDescent="0.35">
      <c r="B548" s="31"/>
      <c r="F548" s="1"/>
      <c r="I548" s="4"/>
      <c r="J548" s="4"/>
    </row>
    <row r="549" spans="2:10" x14ac:dyDescent="0.35">
      <c r="B549" s="31"/>
      <c r="F549" s="1"/>
      <c r="I549" s="4"/>
      <c r="J549" s="4"/>
    </row>
    <row r="550" spans="2:10" x14ac:dyDescent="0.35">
      <c r="B550" s="31"/>
      <c r="F550" s="1"/>
      <c r="I550" s="4"/>
      <c r="J550" s="4"/>
    </row>
    <row r="551" spans="2:10" x14ac:dyDescent="0.35">
      <c r="B551" s="31"/>
      <c r="F551" s="1"/>
      <c r="I551" s="4"/>
      <c r="J551" s="4"/>
    </row>
    <row r="552" spans="2:10" x14ac:dyDescent="0.35">
      <c r="B552" s="31"/>
      <c r="F552" s="1"/>
      <c r="I552" s="4"/>
      <c r="J552" s="4"/>
    </row>
    <row r="553" spans="2:10" x14ac:dyDescent="0.35">
      <c r="B553" s="31"/>
      <c r="F553" s="1"/>
      <c r="I553" s="4"/>
      <c r="J553" s="4"/>
    </row>
    <row r="554" spans="2:10" x14ac:dyDescent="0.35">
      <c r="B554" s="31"/>
      <c r="F554" s="1"/>
      <c r="I554" s="4"/>
      <c r="J554" s="4"/>
    </row>
    <row r="555" spans="2:10" x14ac:dyDescent="0.35">
      <c r="B555" s="31"/>
      <c r="F555" s="1"/>
      <c r="I555" s="4"/>
      <c r="J555" s="4"/>
    </row>
    <row r="556" spans="2:10" x14ac:dyDescent="0.35">
      <c r="B556" s="31"/>
      <c r="F556" s="1"/>
      <c r="I556" s="4"/>
      <c r="J556" s="4"/>
    </row>
    <row r="557" spans="2:10" x14ac:dyDescent="0.35">
      <c r="B557" s="31"/>
      <c r="F557" s="1"/>
      <c r="I557" s="4"/>
      <c r="J557" s="4"/>
    </row>
    <row r="558" spans="2:10" x14ac:dyDescent="0.35">
      <c r="B558" s="31"/>
      <c r="F558" s="1"/>
      <c r="I558" s="4"/>
      <c r="J558" s="4"/>
    </row>
    <row r="559" spans="2:10" x14ac:dyDescent="0.35">
      <c r="B559" s="31"/>
      <c r="F559" s="1"/>
      <c r="I559" s="4"/>
      <c r="J559" s="4"/>
    </row>
    <row r="560" spans="2:10" x14ac:dyDescent="0.35">
      <c r="B560" s="31"/>
      <c r="F560" s="1"/>
      <c r="I560" s="4"/>
      <c r="J560" s="4"/>
    </row>
    <row r="561" spans="2:10" x14ac:dyDescent="0.35">
      <c r="B561" s="31"/>
      <c r="F561" s="1"/>
      <c r="I561" s="4"/>
      <c r="J561" s="4"/>
    </row>
    <row r="562" spans="2:10" x14ac:dyDescent="0.35">
      <c r="B562" s="31"/>
      <c r="F562" s="1"/>
      <c r="I562" s="4"/>
      <c r="J562" s="4"/>
    </row>
    <row r="563" spans="2:10" x14ac:dyDescent="0.35">
      <c r="B563" s="31"/>
      <c r="F563" s="1"/>
      <c r="I563" s="4"/>
      <c r="J563" s="4"/>
    </row>
    <row r="564" spans="2:10" x14ac:dyDescent="0.35">
      <c r="B564" s="31"/>
      <c r="F564" s="1"/>
      <c r="I564" s="4"/>
      <c r="J564" s="4"/>
    </row>
    <row r="565" spans="2:10" x14ac:dyDescent="0.35">
      <c r="B565" s="31"/>
      <c r="F565" s="1"/>
      <c r="I565" s="4"/>
      <c r="J565" s="4"/>
    </row>
    <row r="566" spans="2:10" x14ac:dyDescent="0.35">
      <c r="B566" s="31"/>
      <c r="F566" s="1"/>
      <c r="I566" s="4"/>
      <c r="J566" s="4"/>
    </row>
    <row r="567" spans="2:10" x14ac:dyDescent="0.35">
      <c r="B567" s="31"/>
      <c r="F567" s="1"/>
      <c r="I567" s="4"/>
      <c r="J567" s="4"/>
    </row>
    <row r="568" spans="2:10" x14ac:dyDescent="0.35">
      <c r="B568" s="31"/>
      <c r="F568" s="1"/>
      <c r="I568" s="4"/>
      <c r="J568" s="4"/>
    </row>
    <row r="569" spans="2:10" x14ac:dyDescent="0.35">
      <c r="B569" s="31"/>
      <c r="F569" s="1"/>
      <c r="I569" s="4"/>
      <c r="J569" s="4"/>
    </row>
    <row r="570" spans="2:10" x14ac:dyDescent="0.35">
      <c r="B570" s="31"/>
      <c r="F570" s="1"/>
      <c r="I570" s="4"/>
      <c r="J570" s="4"/>
    </row>
    <row r="571" spans="2:10" x14ac:dyDescent="0.35">
      <c r="B571" s="31"/>
      <c r="F571" s="1"/>
      <c r="I571" s="4"/>
      <c r="J571" s="4"/>
    </row>
    <row r="572" spans="2:10" x14ac:dyDescent="0.35">
      <c r="B572" s="31"/>
      <c r="F572" s="1"/>
      <c r="I572" s="4"/>
      <c r="J572" s="4"/>
    </row>
    <row r="573" spans="2:10" x14ac:dyDescent="0.35">
      <c r="B573" s="31"/>
      <c r="F573" s="1"/>
      <c r="I573" s="4"/>
      <c r="J573" s="4"/>
    </row>
    <row r="574" spans="2:10" x14ac:dyDescent="0.35">
      <c r="B574" s="31"/>
      <c r="F574" s="1"/>
      <c r="I574" s="4"/>
      <c r="J574" s="4"/>
    </row>
    <row r="575" spans="2:10" x14ac:dyDescent="0.35">
      <c r="B575" s="31"/>
      <c r="F575" s="1"/>
      <c r="I575" s="4"/>
      <c r="J575" s="4"/>
    </row>
    <row r="576" spans="2:10" x14ac:dyDescent="0.35">
      <c r="B576" s="31"/>
      <c r="F576" s="1"/>
      <c r="I576" s="4"/>
      <c r="J576" s="4"/>
    </row>
    <row r="577" spans="2:10" x14ac:dyDescent="0.35">
      <c r="B577" s="31"/>
      <c r="F577" s="1"/>
      <c r="I577" s="4"/>
      <c r="J577" s="4"/>
    </row>
    <row r="578" spans="2:10" x14ac:dyDescent="0.35">
      <c r="B578" s="31"/>
      <c r="F578" s="1"/>
      <c r="I578" s="4"/>
      <c r="J578" s="4"/>
    </row>
    <row r="579" spans="2:10" x14ac:dyDescent="0.35">
      <c r="B579" s="31"/>
      <c r="F579" s="1"/>
      <c r="I579" s="4"/>
      <c r="J579" s="4"/>
    </row>
    <row r="580" spans="2:10" x14ac:dyDescent="0.35">
      <c r="B580" s="31"/>
      <c r="F580" s="1"/>
      <c r="I580" s="4"/>
      <c r="J580" s="4"/>
    </row>
    <row r="581" spans="2:10" x14ac:dyDescent="0.35">
      <c r="B581" s="31"/>
      <c r="F581" s="1"/>
      <c r="I581" s="4"/>
      <c r="J581" s="4"/>
    </row>
    <row r="582" spans="2:10" x14ac:dyDescent="0.35">
      <c r="B582" s="31"/>
      <c r="F582" s="1"/>
      <c r="I582" s="4"/>
      <c r="J582" s="4"/>
    </row>
    <row r="583" spans="2:10" x14ac:dyDescent="0.35">
      <c r="B583" s="31"/>
      <c r="F583" s="1"/>
      <c r="I583" s="4"/>
      <c r="J583" s="4"/>
    </row>
    <row r="584" spans="2:10" x14ac:dyDescent="0.35">
      <c r="B584" s="31"/>
      <c r="F584" s="1"/>
      <c r="I584" s="4"/>
      <c r="J584" s="4"/>
    </row>
    <row r="585" spans="2:10" x14ac:dyDescent="0.35">
      <c r="B585" s="31"/>
      <c r="F585" s="1"/>
      <c r="I585" s="4"/>
      <c r="J585" s="4"/>
    </row>
    <row r="586" spans="2:10" x14ac:dyDescent="0.35">
      <c r="B586" s="31"/>
      <c r="F586" s="1"/>
      <c r="I586" s="4"/>
      <c r="J586" s="4"/>
    </row>
    <row r="587" spans="2:10" x14ac:dyDescent="0.35">
      <c r="B587" s="31"/>
      <c r="F587" s="1"/>
      <c r="I587" s="4"/>
      <c r="J587" s="4"/>
    </row>
    <row r="588" spans="2:10" x14ac:dyDescent="0.35">
      <c r="B588" s="31"/>
      <c r="F588" s="1"/>
      <c r="I588" s="4"/>
      <c r="J588" s="4"/>
    </row>
    <row r="589" spans="2:10" x14ac:dyDescent="0.35">
      <c r="B589" s="31"/>
      <c r="F589" s="1"/>
      <c r="I589" s="4"/>
      <c r="J589" s="4"/>
    </row>
    <row r="590" spans="2:10" x14ac:dyDescent="0.35">
      <c r="B590" s="31"/>
      <c r="F590" s="1"/>
      <c r="I590" s="4"/>
      <c r="J590" s="4"/>
    </row>
    <row r="591" spans="2:10" x14ac:dyDescent="0.35">
      <c r="B591" s="31"/>
      <c r="F591" s="1"/>
      <c r="I591" s="4"/>
      <c r="J591" s="4"/>
    </row>
    <row r="592" spans="2:10" x14ac:dyDescent="0.35">
      <c r="B592" s="31"/>
      <c r="F592" s="1"/>
      <c r="I592" s="4"/>
      <c r="J592" s="4"/>
    </row>
    <row r="593" spans="2:10" x14ac:dyDescent="0.35">
      <c r="B593" s="31"/>
      <c r="F593" s="1"/>
      <c r="I593" s="4"/>
      <c r="J593" s="4"/>
    </row>
    <row r="594" spans="2:10" x14ac:dyDescent="0.35">
      <c r="B594" s="31"/>
      <c r="F594" s="1"/>
      <c r="I594" s="4"/>
      <c r="J594" s="4"/>
    </row>
    <row r="595" spans="2:10" x14ac:dyDescent="0.35">
      <c r="B595" s="31"/>
      <c r="F595" s="1"/>
      <c r="I595" s="4"/>
      <c r="J595" s="4"/>
    </row>
    <row r="596" spans="2:10" x14ac:dyDescent="0.35">
      <c r="B596" s="31"/>
      <c r="F596" s="1"/>
      <c r="I596" s="4"/>
      <c r="J596" s="4"/>
    </row>
    <row r="597" spans="2:10" x14ac:dyDescent="0.35">
      <c r="B597" s="31"/>
      <c r="F597" s="1"/>
      <c r="I597" s="4"/>
      <c r="J597" s="4"/>
    </row>
    <row r="598" spans="2:10" x14ac:dyDescent="0.35">
      <c r="B598" s="31"/>
      <c r="F598" s="1"/>
      <c r="I598" s="4"/>
      <c r="J598" s="4"/>
    </row>
    <row r="599" spans="2:10" x14ac:dyDescent="0.35">
      <c r="B599" s="31"/>
      <c r="F599" s="1"/>
      <c r="I599" s="4"/>
      <c r="J599" s="4"/>
    </row>
    <row r="600" spans="2:10" x14ac:dyDescent="0.35">
      <c r="B600" s="31"/>
      <c r="F600" s="1"/>
      <c r="I600" s="4"/>
      <c r="J600" s="4"/>
    </row>
    <row r="601" spans="2:10" x14ac:dyDescent="0.35">
      <c r="B601" s="31"/>
      <c r="F601" s="1"/>
      <c r="I601" s="4"/>
      <c r="J601" s="4"/>
    </row>
    <row r="602" spans="2:10" x14ac:dyDescent="0.35">
      <c r="B602" s="31"/>
      <c r="F602" s="1"/>
      <c r="I602" s="4"/>
      <c r="J602" s="4"/>
    </row>
    <row r="603" spans="2:10" x14ac:dyDescent="0.35">
      <c r="B603" s="31"/>
      <c r="F603" s="1"/>
      <c r="I603" s="4"/>
      <c r="J603" s="4"/>
    </row>
    <row r="604" spans="2:10" x14ac:dyDescent="0.35">
      <c r="B604" s="31"/>
      <c r="F604" s="1"/>
      <c r="I604" s="4"/>
      <c r="J604" s="4"/>
    </row>
    <row r="605" spans="2:10" x14ac:dyDescent="0.35">
      <c r="B605" s="31"/>
      <c r="F605" s="1"/>
      <c r="I605" s="4"/>
      <c r="J605" s="4"/>
    </row>
    <row r="606" spans="2:10" x14ac:dyDescent="0.35">
      <c r="B606" s="31"/>
      <c r="F606" s="1"/>
      <c r="I606" s="4"/>
      <c r="J606" s="4"/>
    </row>
    <row r="607" spans="2:10" x14ac:dyDescent="0.35">
      <c r="B607" s="31"/>
      <c r="F607" s="1"/>
      <c r="I607" s="4"/>
      <c r="J607" s="4"/>
    </row>
    <row r="608" spans="2:10" x14ac:dyDescent="0.35">
      <c r="B608" s="31"/>
      <c r="F608" s="1"/>
      <c r="I608" s="4"/>
      <c r="J608" s="4"/>
    </row>
    <row r="609" spans="2:10" x14ac:dyDescent="0.35">
      <c r="B609" s="31"/>
      <c r="F609" s="1"/>
      <c r="I609" s="4"/>
      <c r="J609" s="4"/>
    </row>
    <row r="610" spans="2:10" x14ac:dyDescent="0.35">
      <c r="B610" s="31"/>
      <c r="F610" s="1"/>
      <c r="I610" s="4"/>
      <c r="J610" s="4"/>
    </row>
    <row r="611" spans="2:10" x14ac:dyDescent="0.35">
      <c r="B611" s="31"/>
      <c r="F611" s="1"/>
      <c r="I611" s="4"/>
      <c r="J611" s="4"/>
    </row>
    <row r="612" spans="2:10" x14ac:dyDescent="0.35">
      <c r="B612" s="31"/>
      <c r="F612" s="1"/>
      <c r="I612" s="4"/>
      <c r="J612" s="4"/>
    </row>
    <row r="613" spans="2:10" x14ac:dyDescent="0.35">
      <c r="B613" s="31"/>
      <c r="F613" s="1"/>
      <c r="I613" s="4"/>
      <c r="J613" s="4"/>
    </row>
    <row r="614" spans="2:10" x14ac:dyDescent="0.35">
      <c r="B614" s="31"/>
      <c r="F614" s="1"/>
      <c r="I614" s="4"/>
      <c r="J614" s="4"/>
    </row>
    <row r="615" spans="2:10" x14ac:dyDescent="0.35">
      <c r="B615" s="31"/>
      <c r="F615" s="1"/>
      <c r="I615" s="4"/>
      <c r="J615" s="4"/>
    </row>
    <row r="616" spans="2:10" x14ac:dyDescent="0.35">
      <c r="B616" s="31"/>
      <c r="F616" s="1"/>
      <c r="I616" s="4"/>
      <c r="J616" s="4"/>
    </row>
    <row r="617" spans="2:10" x14ac:dyDescent="0.35">
      <c r="B617" s="31"/>
      <c r="F617" s="1"/>
      <c r="I617" s="4"/>
      <c r="J617" s="4"/>
    </row>
    <row r="618" spans="2:10" x14ac:dyDescent="0.35">
      <c r="B618" s="31"/>
      <c r="F618" s="1"/>
      <c r="I618" s="4"/>
      <c r="J618" s="4"/>
    </row>
    <row r="619" spans="2:10" x14ac:dyDescent="0.35">
      <c r="B619" s="31"/>
      <c r="F619" s="1"/>
      <c r="I619" s="4"/>
      <c r="J619" s="4"/>
    </row>
    <row r="620" spans="2:10" x14ac:dyDescent="0.35">
      <c r="B620" s="31"/>
      <c r="F620" s="1"/>
      <c r="I620" s="4"/>
      <c r="J620" s="4"/>
    </row>
    <row r="621" spans="2:10" x14ac:dyDescent="0.35">
      <c r="B621" s="31"/>
      <c r="F621" s="1"/>
      <c r="I621" s="4"/>
      <c r="J621" s="4"/>
    </row>
    <row r="622" spans="2:10" x14ac:dyDescent="0.35">
      <c r="B622" s="31"/>
      <c r="F622" s="1"/>
      <c r="I622" s="4"/>
      <c r="J622" s="4"/>
    </row>
    <row r="623" spans="2:10" x14ac:dyDescent="0.35">
      <c r="B623" s="31"/>
      <c r="F623" s="1"/>
      <c r="I623" s="4"/>
      <c r="J623" s="4"/>
    </row>
    <row r="624" spans="2:10" x14ac:dyDescent="0.35">
      <c r="B624" s="31"/>
      <c r="F624" s="1"/>
      <c r="I624" s="4"/>
      <c r="J624" s="4"/>
    </row>
    <row r="625" spans="2:10" x14ac:dyDescent="0.35">
      <c r="B625" s="31"/>
      <c r="F625" s="1"/>
      <c r="I625" s="4"/>
      <c r="J625" s="4"/>
    </row>
    <row r="626" spans="2:10" x14ac:dyDescent="0.35">
      <c r="B626" s="31"/>
      <c r="F626" s="1"/>
      <c r="I626" s="4"/>
      <c r="J626" s="4"/>
    </row>
    <row r="627" spans="2:10" x14ac:dyDescent="0.35">
      <c r="B627" s="31"/>
      <c r="F627" s="1"/>
      <c r="I627" s="4"/>
      <c r="J627" s="4"/>
    </row>
    <row r="628" spans="2:10" x14ac:dyDescent="0.35">
      <c r="B628" s="31"/>
      <c r="F628" s="1"/>
      <c r="I628" s="4"/>
      <c r="J628" s="4"/>
    </row>
    <row r="629" spans="2:10" x14ac:dyDescent="0.35">
      <c r="B629" s="31"/>
      <c r="F629" s="1"/>
      <c r="I629" s="4"/>
      <c r="J629" s="4"/>
    </row>
    <row r="630" spans="2:10" x14ac:dyDescent="0.35">
      <c r="B630" s="31"/>
      <c r="F630" s="1"/>
      <c r="I630" s="4"/>
      <c r="J630" s="4"/>
    </row>
    <row r="631" spans="2:10" x14ac:dyDescent="0.35">
      <c r="B631" s="31"/>
      <c r="F631" s="1"/>
      <c r="I631" s="4"/>
      <c r="J631" s="4"/>
    </row>
    <row r="632" spans="2:10" x14ac:dyDescent="0.35">
      <c r="B632" s="31"/>
      <c r="F632" s="1"/>
      <c r="I632" s="4"/>
      <c r="J632" s="4"/>
    </row>
    <row r="633" spans="2:10" x14ac:dyDescent="0.35">
      <c r="B633" s="31"/>
      <c r="F633" s="1"/>
      <c r="I633" s="4"/>
      <c r="J633" s="4"/>
    </row>
    <row r="634" spans="2:10" x14ac:dyDescent="0.35">
      <c r="B634" s="31"/>
      <c r="F634" s="1"/>
      <c r="I634" s="4"/>
      <c r="J634" s="4"/>
    </row>
    <row r="635" spans="2:10" x14ac:dyDescent="0.35">
      <c r="B635" s="31"/>
      <c r="F635" s="1"/>
      <c r="I635" s="4"/>
      <c r="J635" s="4"/>
    </row>
    <row r="636" spans="2:10" x14ac:dyDescent="0.35">
      <c r="B636" s="31"/>
      <c r="F636" s="1"/>
      <c r="I636" s="4"/>
      <c r="J636" s="4"/>
    </row>
    <row r="637" spans="2:10" x14ac:dyDescent="0.35">
      <c r="B637" s="31"/>
      <c r="F637" s="1"/>
      <c r="I637" s="4"/>
      <c r="J637" s="4"/>
    </row>
    <row r="638" spans="2:10" x14ac:dyDescent="0.35">
      <c r="B638" s="31"/>
      <c r="F638" s="1"/>
      <c r="I638" s="4"/>
      <c r="J638" s="4"/>
    </row>
    <row r="639" spans="2:10" x14ac:dyDescent="0.35">
      <c r="B639" s="31"/>
      <c r="F639" s="1"/>
      <c r="I639" s="4"/>
      <c r="J639" s="4"/>
    </row>
    <row r="640" spans="2:10" x14ac:dyDescent="0.35">
      <c r="B640" s="31"/>
      <c r="F640" s="1"/>
      <c r="I640" s="4"/>
      <c r="J640" s="4"/>
    </row>
    <row r="641" spans="2:10" x14ac:dyDescent="0.35">
      <c r="B641" s="31"/>
      <c r="F641" s="1"/>
      <c r="I641" s="4"/>
      <c r="J641" s="4"/>
    </row>
    <row r="642" spans="2:10" x14ac:dyDescent="0.35">
      <c r="B642" s="31"/>
      <c r="F642" s="1"/>
      <c r="I642" s="4"/>
      <c r="J642" s="4"/>
    </row>
    <row r="643" spans="2:10" x14ac:dyDescent="0.35">
      <c r="B643" s="31"/>
      <c r="F643" s="1"/>
      <c r="I643" s="4"/>
      <c r="J643" s="4"/>
    </row>
    <row r="644" spans="2:10" x14ac:dyDescent="0.35">
      <c r="B644" s="31"/>
      <c r="F644" s="1"/>
      <c r="I644" s="4"/>
      <c r="J644" s="4"/>
    </row>
    <row r="645" spans="2:10" x14ac:dyDescent="0.35">
      <c r="B645" s="31"/>
      <c r="F645" s="1"/>
      <c r="I645" s="4"/>
      <c r="J645" s="4"/>
    </row>
    <row r="646" spans="2:10" x14ac:dyDescent="0.35">
      <c r="B646" s="31"/>
      <c r="F646" s="1"/>
      <c r="I646" s="4"/>
      <c r="J646" s="4"/>
    </row>
    <row r="647" spans="2:10" x14ac:dyDescent="0.35">
      <c r="B647" s="31"/>
      <c r="F647" s="1"/>
      <c r="I647" s="4"/>
      <c r="J647" s="4"/>
    </row>
    <row r="648" spans="2:10" x14ac:dyDescent="0.35">
      <c r="B648" s="31"/>
      <c r="F648" s="1"/>
      <c r="I648" s="4"/>
      <c r="J648" s="4"/>
    </row>
    <row r="649" spans="2:10" x14ac:dyDescent="0.35">
      <c r="B649" s="31"/>
      <c r="F649" s="1"/>
      <c r="I649" s="4"/>
      <c r="J649" s="4"/>
    </row>
    <row r="650" spans="2:10" x14ac:dyDescent="0.35">
      <c r="B650" s="31"/>
      <c r="F650" s="1"/>
      <c r="I650" s="4"/>
      <c r="J650" s="4"/>
    </row>
    <row r="651" spans="2:10" x14ac:dyDescent="0.35">
      <c r="B651" s="31"/>
      <c r="F651" s="1"/>
      <c r="I651" s="4"/>
      <c r="J651" s="4"/>
    </row>
    <row r="652" spans="2:10" x14ac:dyDescent="0.35">
      <c r="B652" s="31"/>
      <c r="F652" s="1"/>
      <c r="I652" s="4"/>
      <c r="J652" s="4"/>
    </row>
    <row r="653" spans="2:10" x14ac:dyDescent="0.35">
      <c r="B653" s="31"/>
      <c r="F653" s="1"/>
      <c r="I653" s="4"/>
      <c r="J653" s="4"/>
    </row>
    <row r="654" spans="2:10" x14ac:dyDescent="0.35">
      <c r="B654" s="31"/>
      <c r="F654" s="1"/>
      <c r="I654" s="4"/>
      <c r="J654" s="4"/>
    </row>
    <row r="655" spans="2:10" x14ac:dyDescent="0.35">
      <c r="B655" s="31"/>
      <c r="F655" s="1"/>
      <c r="I655" s="4"/>
      <c r="J655" s="4"/>
    </row>
    <row r="656" spans="2:10" x14ac:dyDescent="0.35">
      <c r="B656" s="31"/>
      <c r="F656" s="1"/>
      <c r="I656" s="4"/>
      <c r="J656" s="4"/>
    </row>
    <row r="657" spans="2:10" x14ac:dyDescent="0.35">
      <c r="B657" s="31"/>
      <c r="F657" s="1"/>
      <c r="I657" s="4"/>
      <c r="J657" s="4"/>
    </row>
    <row r="658" spans="2:10" x14ac:dyDescent="0.35">
      <c r="B658" s="31"/>
      <c r="F658" s="1"/>
      <c r="I658" s="4"/>
      <c r="J658" s="4"/>
    </row>
    <row r="659" spans="2:10" x14ac:dyDescent="0.35">
      <c r="B659" s="31"/>
      <c r="F659" s="1"/>
      <c r="I659" s="4"/>
      <c r="J659" s="4"/>
    </row>
    <row r="660" spans="2:10" x14ac:dyDescent="0.35">
      <c r="B660" s="31"/>
      <c r="F660" s="1"/>
      <c r="I660" s="4"/>
      <c r="J660" s="4"/>
    </row>
    <row r="661" spans="2:10" x14ac:dyDescent="0.35">
      <c r="B661" s="31"/>
      <c r="F661" s="1"/>
      <c r="I661" s="4"/>
      <c r="J661" s="4"/>
    </row>
    <row r="662" spans="2:10" x14ac:dyDescent="0.35">
      <c r="B662" s="31"/>
      <c r="F662" s="1"/>
      <c r="I662" s="4"/>
      <c r="J662" s="4"/>
    </row>
    <row r="663" spans="2:10" x14ac:dyDescent="0.35">
      <c r="B663" s="31"/>
      <c r="F663" s="1"/>
      <c r="I663" s="4"/>
      <c r="J663" s="4"/>
    </row>
    <row r="664" spans="2:10" x14ac:dyDescent="0.35">
      <c r="B664" s="31"/>
      <c r="F664" s="1"/>
      <c r="I664" s="4"/>
      <c r="J664" s="4"/>
    </row>
    <row r="665" spans="2:10" x14ac:dyDescent="0.35">
      <c r="B665" s="31"/>
      <c r="F665" s="1"/>
      <c r="I665" s="4"/>
      <c r="J665" s="4"/>
    </row>
    <row r="666" spans="2:10" x14ac:dyDescent="0.35">
      <c r="B666" s="31"/>
      <c r="F666" s="1"/>
      <c r="I666" s="4"/>
      <c r="J666" s="4"/>
    </row>
    <row r="667" spans="2:10" x14ac:dyDescent="0.35">
      <c r="B667" s="31"/>
      <c r="F667" s="1"/>
      <c r="I667" s="4"/>
      <c r="J667" s="4"/>
    </row>
    <row r="668" spans="2:10" x14ac:dyDescent="0.35">
      <c r="B668" s="31"/>
      <c r="F668" s="1"/>
      <c r="I668" s="4"/>
      <c r="J668" s="4"/>
    </row>
    <row r="669" spans="2:10" x14ac:dyDescent="0.35">
      <c r="B669" s="31"/>
      <c r="F669" s="1"/>
      <c r="I669" s="4"/>
      <c r="J669" s="4"/>
    </row>
    <row r="670" spans="2:10" x14ac:dyDescent="0.35">
      <c r="B670" s="31"/>
      <c r="F670" s="1"/>
      <c r="I670" s="4"/>
      <c r="J670" s="4"/>
    </row>
    <row r="671" spans="2:10" x14ac:dyDescent="0.35">
      <c r="B671" s="31"/>
      <c r="F671" s="1"/>
      <c r="I671" s="4"/>
      <c r="J671" s="4"/>
    </row>
    <row r="672" spans="2:10" x14ac:dyDescent="0.35">
      <c r="B672" s="31"/>
      <c r="F672" s="1"/>
      <c r="I672" s="4"/>
      <c r="J672" s="4"/>
    </row>
    <row r="673" spans="2:10" x14ac:dyDescent="0.35">
      <c r="B673" s="31"/>
      <c r="F673" s="1"/>
      <c r="I673" s="4"/>
      <c r="J673" s="4"/>
    </row>
    <row r="674" spans="2:10" x14ac:dyDescent="0.35">
      <c r="B674" s="31"/>
      <c r="F674" s="1"/>
      <c r="I674" s="4"/>
      <c r="J674" s="4"/>
    </row>
    <row r="675" spans="2:10" x14ac:dyDescent="0.35">
      <c r="B675" s="31"/>
      <c r="F675" s="1"/>
      <c r="I675" s="4"/>
      <c r="J675" s="4"/>
    </row>
    <row r="676" spans="2:10" x14ac:dyDescent="0.35">
      <c r="B676" s="31"/>
      <c r="F676" s="1"/>
      <c r="I676" s="4"/>
      <c r="J676" s="4"/>
    </row>
    <row r="677" spans="2:10" x14ac:dyDescent="0.35">
      <c r="B677" s="31"/>
      <c r="F677" s="1"/>
      <c r="I677" s="4"/>
      <c r="J677" s="4"/>
    </row>
    <row r="678" spans="2:10" x14ac:dyDescent="0.35">
      <c r="B678" s="31"/>
      <c r="F678" s="1"/>
      <c r="I678" s="4"/>
      <c r="J678" s="4"/>
    </row>
    <row r="679" spans="2:10" x14ac:dyDescent="0.35">
      <c r="B679" s="31"/>
      <c r="F679" s="1"/>
      <c r="I679" s="4"/>
      <c r="J679" s="4"/>
    </row>
    <row r="680" spans="2:10" x14ac:dyDescent="0.35">
      <c r="B680" s="31"/>
      <c r="F680" s="1"/>
      <c r="I680" s="4"/>
      <c r="J680" s="4"/>
    </row>
    <row r="681" spans="2:10" x14ac:dyDescent="0.35">
      <c r="B681" s="31"/>
      <c r="F681" s="1"/>
      <c r="I681" s="4"/>
      <c r="J681" s="4"/>
    </row>
    <row r="682" spans="2:10" x14ac:dyDescent="0.35">
      <c r="B682" s="31"/>
      <c r="F682" s="1"/>
      <c r="I682" s="4"/>
      <c r="J682" s="4"/>
    </row>
    <row r="683" spans="2:10" x14ac:dyDescent="0.35">
      <c r="B683" s="31"/>
      <c r="F683" s="1"/>
      <c r="I683" s="4"/>
      <c r="J683" s="4"/>
    </row>
    <row r="684" spans="2:10" x14ac:dyDescent="0.35">
      <c r="B684" s="31"/>
      <c r="F684" s="1"/>
      <c r="I684" s="4"/>
      <c r="J684" s="4"/>
    </row>
    <row r="685" spans="2:10" x14ac:dyDescent="0.35">
      <c r="B685" s="31"/>
      <c r="F685" s="1"/>
      <c r="I685" s="4"/>
      <c r="J685" s="4"/>
    </row>
    <row r="686" spans="2:10" x14ac:dyDescent="0.35">
      <c r="B686" s="31"/>
      <c r="F686" s="1"/>
      <c r="I686" s="4"/>
      <c r="J686" s="4"/>
    </row>
    <row r="687" spans="2:10" x14ac:dyDescent="0.35">
      <c r="B687" s="31"/>
      <c r="F687" s="1"/>
      <c r="I687" s="4"/>
      <c r="J687" s="4"/>
    </row>
    <row r="688" spans="2:10" x14ac:dyDescent="0.35">
      <c r="B688" s="31"/>
      <c r="F688" s="1"/>
      <c r="I688" s="4"/>
      <c r="J688" s="4"/>
    </row>
    <row r="689" spans="2:10" x14ac:dyDescent="0.35">
      <c r="B689" s="31"/>
      <c r="F689" s="1"/>
      <c r="I689" s="4"/>
      <c r="J689" s="4"/>
    </row>
    <row r="690" spans="2:10" x14ac:dyDescent="0.35">
      <c r="B690" s="31"/>
      <c r="F690" s="1"/>
      <c r="I690" s="4"/>
      <c r="J690" s="4"/>
    </row>
    <row r="691" spans="2:10" x14ac:dyDescent="0.35">
      <c r="B691" s="31"/>
      <c r="F691" s="1"/>
      <c r="I691" s="4"/>
      <c r="J691" s="4"/>
    </row>
    <row r="692" spans="2:10" x14ac:dyDescent="0.35">
      <c r="B692" s="31"/>
      <c r="F692" s="1"/>
      <c r="I692" s="4"/>
      <c r="J692" s="4"/>
    </row>
    <row r="693" spans="2:10" x14ac:dyDescent="0.35">
      <c r="B693" s="31"/>
      <c r="F693" s="1"/>
      <c r="I693" s="4"/>
      <c r="J693" s="4"/>
    </row>
    <row r="694" spans="2:10" x14ac:dyDescent="0.35">
      <c r="B694" s="31"/>
      <c r="F694" s="1"/>
      <c r="I694" s="4"/>
      <c r="J694" s="4"/>
    </row>
    <row r="695" spans="2:10" x14ac:dyDescent="0.35">
      <c r="B695" s="31"/>
      <c r="F695" s="1"/>
      <c r="I695" s="4"/>
      <c r="J695" s="4"/>
    </row>
    <row r="696" spans="2:10" x14ac:dyDescent="0.35">
      <c r="B696" s="31"/>
      <c r="F696" s="1"/>
      <c r="I696" s="4"/>
      <c r="J696" s="4"/>
    </row>
    <row r="697" spans="2:10" x14ac:dyDescent="0.35">
      <c r="B697" s="31"/>
      <c r="F697" s="1"/>
      <c r="I697" s="4"/>
      <c r="J697" s="4"/>
    </row>
    <row r="698" spans="2:10" x14ac:dyDescent="0.35">
      <c r="B698" s="31"/>
      <c r="F698" s="1"/>
      <c r="I698" s="4"/>
      <c r="J698" s="4"/>
    </row>
    <row r="699" spans="2:10" x14ac:dyDescent="0.35">
      <c r="B699" s="31"/>
      <c r="F699" s="1"/>
      <c r="I699" s="4"/>
      <c r="J699" s="4"/>
    </row>
    <row r="700" spans="2:10" x14ac:dyDescent="0.35">
      <c r="B700" s="31"/>
      <c r="F700" s="1"/>
      <c r="I700" s="4"/>
      <c r="J700" s="4"/>
    </row>
    <row r="701" spans="2:10" x14ac:dyDescent="0.35">
      <c r="B701" s="31"/>
      <c r="F701" s="1"/>
      <c r="I701" s="4"/>
      <c r="J701" s="4"/>
    </row>
    <row r="702" spans="2:10" x14ac:dyDescent="0.35">
      <c r="B702" s="31"/>
      <c r="F702" s="1"/>
      <c r="I702" s="4"/>
      <c r="J702" s="4"/>
    </row>
    <row r="703" spans="2:10" x14ac:dyDescent="0.35">
      <c r="B703" s="31"/>
      <c r="F703" s="1"/>
      <c r="I703" s="4"/>
      <c r="J703" s="4"/>
    </row>
    <row r="704" spans="2:10" x14ac:dyDescent="0.35">
      <c r="B704" s="31"/>
      <c r="F704" s="1"/>
      <c r="I704" s="4"/>
      <c r="J704" s="4"/>
    </row>
    <row r="705" spans="2:10" x14ac:dyDescent="0.35">
      <c r="B705" s="31"/>
      <c r="F705" s="1"/>
      <c r="I705" s="4"/>
      <c r="J705" s="4"/>
    </row>
    <row r="706" spans="2:10" x14ac:dyDescent="0.35">
      <c r="B706" s="31"/>
      <c r="F706" s="1"/>
      <c r="I706" s="4"/>
      <c r="J706" s="4"/>
    </row>
    <row r="707" spans="2:10" x14ac:dyDescent="0.35">
      <c r="B707" s="31"/>
      <c r="F707" s="1"/>
      <c r="I707" s="4"/>
      <c r="J707" s="4"/>
    </row>
    <row r="708" spans="2:10" x14ac:dyDescent="0.35">
      <c r="B708" s="31"/>
      <c r="F708" s="1"/>
      <c r="I708" s="4"/>
      <c r="J708" s="4"/>
    </row>
    <row r="709" spans="2:10" x14ac:dyDescent="0.35">
      <c r="B709" s="31"/>
      <c r="F709" s="1"/>
      <c r="I709" s="4"/>
      <c r="J709" s="4"/>
    </row>
    <row r="710" spans="2:10" x14ac:dyDescent="0.35">
      <c r="B710" s="31"/>
      <c r="F710" s="1"/>
      <c r="I710" s="4"/>
      <c r="J710" s="4"/>
    </row>
    <row r="711" spans="2:10" x14ac:dyDescent="0.35">
      <c r="B711" s="31"/>
      <c r="F711" s="1"/>
      <c r="I711" s="4"/>
      <c r="J711" s="4"/>
    </row>
    <row r="712" spans="2:10" x14ac:dyDescent="0.35">
      <c r="B712" s="31"/>
      <c r="F712" s="1"/>
      <c r="I712" s="4"/>
      <c r="J712" s="4"/>
    </row>
    <row r="713" spans="2:10" x14ac:dyDescent="0.35">
      <c r="B713" s="31"/>
      <c r="F713" s="1"/>
      <c r="I713" s="4"/>
      <c r="J713" s="4"/>
    </row>
    <row r="714" spans="2:10" x14ac:dyDescent="0.35">
      <c r="B714" s="31"/>
      <c r="F714" s="1"/>
      <c r="I714" s="4"/>
      <c r="J714" s="4"/>
    </row>
    <row r="715" spans="2:10" x14ac:dyDescent="0.35">
      <c r="B715" s="31"/>
      <c r="F715" s="1"/>
      <c r="I715" s="4"/>
      <c r="J715" s="4"/>
    </row>
    <row r="716" spans="2:10" x14ac:dyDescent="0.35">
      <c r="B716" s="31"/>
      <c r="F716" s="1"/>
      <c r="I716" s="4"/>
      <c r="J716" s="4"/>
    </row>
    <row r="717" spans="2:10" x14ac:dyDescent="0.35">
      <c r="B717" s="31"/>
      <c r="F717" s="1"/>
      <c r="I717" s="4"/>
      <c r="J717" s="4"/>
    </row>
    <row r="718" spans="2:10" x14ac:dyDescent="0.35">
      <c r="B718" s="31"/>
      <c r="F718" s="1"/>
      <c r="I718" s="4"/>
      <c r="J718" s="4"/>
    </row>
    <row r="719" spans="2:10" x14ac:dyDescent="0.35">
      <c r="B719" s="31"/>
      <c r="F719" s="1"/>
      <c r="I719" s="4"/>
      <c r="J719" s="4"/>
    </row>
    <row r="720" spans="2:10" x14ac:dyDescent="0.35">
      <c r="B720" s="31"/>
      <c r="F720" s="1"/>
      <c r="I720" s="4"/>
      <c r="J720" s="4"/>
    </row>
    <row r="721" spans="2:10" x14ac:dyDescent="0.35">
      <c r="B721" s="31"/>
      <c r="F721" s="1"/>
      <c r="I721" s="4"/>
      <c r="J721" s="4"/>
    </row>
    <row r="722" spans="2:10" x14ac:dyDescent="0.35">
      <c r="B722" s="31"/>
      <c r="F722" s="1"/>
      <c r="I722" s="4"/>
      <c r="J722" s="4"/>
    </row>
    <row r="723" spans="2:10" x14ac:dyDescent="0.35">
      <c r="B723" s="31"/>
      <c r="F723" s="1"/>
      <c r="I723" s="4"/>
      <c r="J723" s="4"/>
    </row>
    <row r="724" spans="2:10" x14ac:dyDescent="0.35">
      <c r="B724" s="31"/>
      <c r="F724" s="1"/>
      <c r="I724" s="4"/>
      <c r="J724" s="4"/>
    </row>
    <row r="725" spans="2:10" x14ac:dyDescent="0.35">
      <c r="B725" s="31"/>
      <c r="F725" s="1"/>
      <c r="I725" s="4"/>
      <c r="J725" s="4"/>
    </row>
    <row r="726" spans="2:10" x14ac:dyDescent="0.35">
      <c r="B726" s="31"/>
      <c r="F726" s="1"/>
      <c r="I726" s="4"/>
      <c r="J726" s="4"/>
    </row>
    <row r="727" spans="2:10" x14ac:dyDescent="0.35">
      <c r="B727" s="31"/>
      <c r="F727" s="1"/>
      <c r="I727" s="4"/>
      <c r="J727" s="4"/>
    </row>
    <row r="728" spans="2:10" x14ac:dyDescent="0.35">
      <c r="B728" s="31"/>
      <c r="F728" s="1"/>
      <c r="I728" s="4"/>
      <c r="J728" s="4"/>
    </row>
    <row r="729" spans="2:10" x14ac:dyDescent="0.35">
      <c r="B729" s="31"/>
      <c r="F729" s="1"/>
      <c r="I729" s="4"/>
      <c r="J729" s="4"/>
    </row>
    <row r="730" spans="2:10" x14ac:dyDescent="0.35">
      <c r="B730" s="31"/>
      <c r="F730" s="1"/>
      <c r="I730" s="4"/>
      <c r="J730" s="4"/>
    </row>
    <row r="731" spans="2:10" x14ac:dyDescent="0.35">
      <c r="B731" s="31"/>
      <c r="F731" s="1"/>
      <c r="I731" s="4"/>
      <c r="J731" s="4"/>
    </row>
    <row r="732" spans="2:10" x14ac:dyDescent="0.35">
      <c r="B732" s="31"/>
      <c r="F732" s="1"/>
      <c r="I732" s="4"/>
      <c r="J732" s="4"/>
    </row>
    <row r="733" spans="2:10" x14ac:dyDescent="0.35">
      <c r="B733" s="31"/>
      <c r="F733" s="1"/>
      <c r="I733" s="4"/>
      <c r="J733" s="4"/>
    </row>
    <row r="734" spans="2:10" x14ac:dyDescent="0.35">
      <c r="B734" s="31"/>
      <c r="F734" s="1"/>
      <c r="I734" s="4"/>
      <c r="J734" s="4"/>
    </row>
    <row r="735" spans="2:10" x14ac:dyDescent="0.35">
      <c r="B735" s="31"/>
      <c r="F735" s="1"/>
      <c r="I735" s="4"/>
      <c r="J735" s="4"/>
    </row>
    <row r="736" spans="2:10" x14ac:dyDescent="0.35">
      <c r="B736" s="31"/>
      <c r="F736" s="1"/>
      <c r="I736" s="4"/>
      <c r="J736" s="4"/>
    </row>
    <row r="737" spans="2:10" x14ac:dyDescent="0.35">
      <c r="B737" s="31"/>
      <c r="F737" s="1"/>
      <c r="I737" s="4"/>
      <c r="J737" s="4"/>
    </row>
    <row r="738" spans="2:10" x14ac:dyDescent="0.35">
      <c r="B738" s="31"/>
      <c r="F738" s="1"/>
      <c r="I738" s="4"/>
      <c r="J738" s="4"/>
    </row>
    <row r="739" spans="2:10" x14ac:dyDescent="0.35">
      <c r="B739" s="31"/>
      <c r="F739" s="1"/>
      <c r="I739" s="4"/>
      <c r="J739" s="4"/>
    </row>
    <row r="740" spans="2:10" x14ac:dyDescent="0.35">
      <c r="B740" s="31"/>
      <c r="F740" s="1"/>
      <c r="I740" s="4"/>
      <c r="J740" s="4"/>
    </row>
    <row r="741" spans="2:10" x14ac:dyDescent="0.35">
      <c r="B741" s="31"/>
      <c r="F741" s="1"/>
      <c r="I741" s="4"/>
      <c r="J741" s="4"/>
    </row>
    <row r="742" spans="2:10" x14ac:dyDescent="0.35">
      <c r="B742" s="31"/>
      <c r="F742" s="1"/>
      <c r="I742" s="4"/>
      <c r="J742" s="4"/>
    </row>
    <row r="743" spans="2:10" x14ac:dyDescent="0.35">
      <c r="B743" s="31"/>
      <c r="F743" s="1"/>
      <c r="I743" s="4"/>
      <c r="J743" s="4"/>
    </row>
    <row r="744" spans="2:10" x14ac:dyDescent="0.35">
      <c r="B744" s="31"/>
      <c r="F744" s="1"/>
      <c r="I744" s="4"/>
      <c r="J744" s="4"/>
    </row>
    <row r="745" spans="2:10" x14ac:dyDescent="0.35">
      <c r="B745" s="31"/>
      <c r="F745" s="1"/>
      <c r="I745" s="4"/>
      <c r="J745" s="4"/>
    </row>
    <row r="746" spans="2:10" x14ac:dyDescent="0.35">
      <c r="B746" s="31"/>
      <c r="F746" s="1"/>
      <c r="I746" s="4"/>
      <c r="J746" s="4"/>
    </row>
    <row r="747" spans="2:10" x14ac:dyDescent="0.35">
      <c r="B747" s="31"/>
      <c r="F747" s="1"/>
      <c r="I747" s="4"/>
      <c r="J747" s="4"/>
    </row>
    <row r="748" spans="2:10" x14ac:dyDescent="0.35">
      <c r="B748" s="31"/>
      <c r="F748" s="1"/>
      <c r="I748" s="4"/>
      <c r="J748" s="4"/>
    </row>
    <row r="749" spans="2:10" x14ac:dyDescent="0.35">
      <c r="B749" s="31"/>
      <c r="F749" s="1"/>
      <c r="I749" s="4"/>
      <c r="J749" s="4"/>
    </row>
    <row r="750" spans="2:10" x14ac:dyDescent="0.35">
      <c r="B750" s="31"/>
      <c r="F750" s="1"/>
      <c r="I750" s="4"/>
      <c r="J750" s="4"/>
    </row>
    <row r="751" spans="2:10" x14ac:dyDescent="0.35">
      <c r="B751" s="31"/>
      <c r="F751" s="1"/>
      <c r="I751" s="4"/>
      <c r="J751" s="4"/>
    </row>
    <row r="752" spans="2:10" x14ac:dyDescent="0.35">
      <c r="B752" s="31"/>
      <c r="F752" s="1"/>
      <c r="I752" s="4"/>
      <c r="J752" s="4"/>
    </row>
    <row r="753" spans="2:10" x14ac:dyDescent="0.35">
      <c r="B753" s="31"/>
      <c r="F753" s="1"/>
      <c r="I753" s="4"/>
      <c r="J753" s="4"/>
    </row>
    <row r="754" spans="2:10" x14ac:dyDescent="0.35">
      <c r="B754" s="31"/>
      <c r="F754" s="1"/>
      <c r="I754" s="4"/>
      <c r="J754" s="4"/>
    </row>
    <row r="755" spans="2:10" x14ac:dyDescent="0.35">
      <c r="B755" s="31"/>
      <c r="F755" s="1"/>
      <c r="I755" s="4"/>
      <c r="J755" s="4"/>
    </row>
    <row r="756" spans="2:10" x14ac:dyDescent="0.35">
      <c r="B756" s="31"/>
      <c r="F756" s="1"/>
      <c r="I756" s="4"/>
      <c r="J756" s="4"/>
    </row>
    <row r="757" spans="2:10" x14ac:dyDescent="0.35">
      <c r="B757" s="31"/>
      <c r="F757" s="1"/>
      <c r="I757" s="4"/>
      <c r="J757" s="4"/>
    </row>
    <row r="758" spans="2:10" x14ac:dyDescent="0.35">
      <c r="B758" s="31"/>
      <c r="F758" s="1"/>
      <c r="I758" s="4"/>
      <c r="J758" s="4"/>
    </row>
    <row r="759" spans="2:10" x14ac:dyDescent="0.35">
      <c r="B759" s="31"/>
      <c r="F759" s="1"/>
      <c r="I759" s="4"/>
      <c r="J759" s="4"/>
    </row>
    <row r="760" spans="2:10" x14ac:dyDescent="0.35">
      <c r="B760" s="31"/>
      <c r="F760" s="1"/>
      <c r="I760" s="4"/>
      <c r="J760" s="4"/>
    </row>
    <row r="761" spans="2:10" x14ac:dyDescent="0.35">
      <c r="B761" s="31"/>
      <c r="F761" s="1"/>
      <c r="I761" s="4"/>
      <c r="J761" s="4"/>
    </row>
    <row r="762" spans="2:10" x14ac:dyDescent="0.35">
      <c r="B762" s="31"/>
      <c r="F762" s="1"/>
      <c r="I762" s="4"/>
      <c r="J762" s="4"/>
    </row>
    <row r="763" spans="2:10" x14ac:dyDescent="0.35">
      <c r="B763" s="31"/>
      <c r="F763" s="1"/>
      <c r="I763" s="4"/>
      <c r="J763" s="4"/>
    </row>
    <row r="764" spans="2:10" x14ac:dyDescent="0.35">
      <c r="B764" s="31"/>
      <c r="F764" s="1"/>
      <c r="I764" s="4"/>
      <c r="J764" s="4"/>
    </row>
    <row r="765" spans="2:10" x14ac:dyDescent="0.35">
      <c r="B765" s="31"/>
      <c r="F765" s="1"/>
      <c r="I765" s="4"/>
      <c r="J765" s="4"/>
    </row>
    <row r="766" spans="2:10" x14ac:dyDescent="0.35">
      <c r="B766" s="31"/>
      <c r="F766" s="1"/>
      <c r="I766" s="4"/>
      <c r="J766" s="4"/>
    </row>
    <row r="767" spans="2:10" x14ac:dyDescent="0.35">
      <c r="B767" s="31"/>
      <c r="F767" s="1"/>
      <c r="I767" s="4"/>
      <c r="J767" s="4"/>
    </row>
    <row r="768" spans="2:10" x14ac:dyDescent="0.35">
      <c r="B768" s="31"/>
      <c r="F768" s="1"/>
      <c r="I768" s="4"/>
      <c r="J768" s="4"/>
    </row>
    <row r="769" spans="2:10" x14ac:dyDescent="0.35">
      <c r="B769" s="31"/>
      <c r="F769" s="1"/>
      <c r="I769" s="4"/>
      <c r="J769" s="4"/>
    </row>
    <row r="770" spans="2:10" x14ac:dyDescent="0.35">
      <c r="B770" s="31"/>
      <c r="F770" s="1"/>
      <c r="I770" s="4"/>
      <c r="J770" s="4"/>
    </row>
    <row r="771" spans="2:10" x14ac:dyDescent="0.35">
      <c r="B771" s="31"/>
      <c r="F771" s="1"/>
      <c r="I771" s="4"/>
      <c r="J771" s="4"/>
    </row>
    <row r="772" spans="2:10" x14ac:dyDescent="0.35">
      <c r="B772" s="31"/>
      <c r="F772" s="1"/>
      <c r="I772" s="4"/>
      <c r="J772" s="4"/>
    </row>
    <row r="773" spans="2:10" x14ac:dyDescent="0.35">
      <c r="B773" s="31"/>
      <c r="F773" s="1"/>
      <c r="I773" s="4"/>
      <c r="J773" s="4"/>
    </row>
    <row r="774" spans="2:10" x14ac:dyDescent="0.35">
      <c r="B774" s="31"/>
      <c r="F774" s="1"/>
      <c r="I774" s="4"/>
      <c r="J774" s="4"/>
    </row>
    <row r="775" spans="2:10" x14ac:dyDescent="0.35">
      <c r="B775" s="31"/>
      <c r="F775" s="1"/>
      <c r="I775" s="4"/>
      <c r="J775" s="4"/>
    </row>
    <row r="776" spans="2:10" x14ac:dyDescent="0.35">
      <c r="B776" s="31"/>
      <c r="F776" s="1"/>
      <c r="I776" s="4"/>
      <c r="J776" s="4"/>
    </row>
    <row r="777" spans="2:10" x14ac:dyDescent="0.35">
      <c r="B777" s="31"/>
      <c r="F777" s="1"/>
      <c r="I777" s="4"/>
      <c r="J777" s="4"/>
    </row>
    <row r="778" spans="2:10" x14ac:dyDescent="0.35">
      <c r="B778" s="31"/>
      <c r="F778" s="1"/>
      <c r="I778" s="4"/>
      <c r="J778" s="4"/>
    </row>
    <row r="779" spans="2:10" x14ac:dyDescent="0.35">
      <c r="B779" s="31"/>
      <c r="F779" s="1"/>
      <c r="I779" s="4"/>
      <c r="J779" s="4"/>
    </row>
    <row r="780" spans="2:10" x14ac:dyDescent="0.35">
      <c r="B780" s="31"/>
      <c r="F780" s="1"/>
      <c r="I780" s="4"/>
      <c r="J780" s="4"/>
    </row>
    <row r="781" spans="2:10" x14ac:dyDescent="0.35">
      <c r="B781" s="31"/>
      <c r="F781" s="1"/>
      <c r="I781" s="4"/>
      <c r="J781" s="4"/>
    </row>
    <row r="782" spans="2:10" x14ac:dyDescent="0.35">
      <c r="B782" s="31"/>
      <c r="F782" s="1"/>
      <c r="I782" s="4"/>
      <c r="J782" s="4"/>
    </row>
    <row r="783" spans="2:10" x14ac:dyDescent="0.35">
      <c r="B783" s="31"/>
      <c r="F783" s="1"/>
      <c r="I783" s="4"/>
      <c r="J783" s="4"/>
    </row>
    <row r="784" spans="2:10" x14ac:dyDescent="0.35">
      <c r="B784" s="31"/>
      <c r="F784" s="1"/>
      <c r="I784" s="4"/>
      <c r="J784" s="4"/>
    </row>
    <row r="785" spans="2:10" x14ac:dyDescent="0.35">
      <c r="B785" s="31"/>
      <c r="F785" s="1"/>
      <c r="I785" s="4"/>
      <c r="J785" s="4"/>
    </row>
    <row r="786" spans="2:10" x14ac:dyDescent="0.35">
      <c r="B786" s="31"/>
      <c r="F786" s="1"/>
      <c r="I786" s="4"/>
      <c r="J786" s="4"/>
    </row>
    <row r="787" spans="2:10" x14ac:dyDescent="0.35">
      <c r="B787" s="31"/>
      <c r="F787" s="1"/>
      <c r="I787" s="4"/>
      <c r="J787" s="4"/>
    </row>
    <row r="788" spans="2:10" x14ac:dyDescent="0.35">
      <c r="B788" s="31"/>
      <c r="F788" s="1"/>
      <c r="I788" s="4"/>
      <c r="J788" s="4"/>
    </row>
    <row r="789" spans="2:10" x14ac:dyDescent="0.35">
      <c r="B789" s="31"/>
      <c r="F789" s="1"/>
      <c r="I789" s="4"/>
      <c r="J789" s="4"/>
    </row>
    <row r="790" spans="2:10" x14ac:dyDescent="0.35">
      <c r="B790" s="31"/>
      <c r="F790" s="1"/>
      <c r="I790" s="4"/>
      <c r="J790" s="4"/>
    </row>
    <row r="791" spans="2:10" x14ac:dyDescent="0.35">
      <c r="B791" s="31"/>
      <c r="F791" s="1"/>
      <c r="I791" s="4"/>
      <c r="J791" s="4"/>
    </row>
    <row r="792" spans="2:10" x14ac:dyDescent="0.35">
      <c r="B792" s="31"/>
      <c r="F792" s="1"/>
      <c r="I792" s="4"/>
      <c r="J792" s="4"/>
    </row>
    <row r="793" spans="2:10" x14ac:dyDescent="0.35">
      <c r="B793" s="31"/>
      <c r="F793" s="1"/>
      <c r="I793" s="4"/>
      <c r="J793" s="4"/>
    </row>
    <row r="794" spans="2:10" x14ac:dyDescent="0.35">
      <c r="B794" s="31"/>
      <c r="F794" s="1"/>
      <c r="I794" s="4"/>
      <c r="J794" s="4"/>
    </row>
    <row r="795" spans="2:10" x14ac:dyDescent="0.35">
      <c r="B795" s="31"/>
      <c r="F795" s="1"/>
      <c r="I795" s="4"/>
      <c r="J795" s="4"/>
    </row>
    <row r="796" spans="2:10" x14ac:dyDescent="0.35">
      <c r="B796" s="31"/>
      <c r="F796" s="1"/>
      <c r="I796" s="4"/>
      <c r="J796" s="4"/>
    </row>
    <row r="797" spans="2:10" x14ac:dyDescent="0.35">
      <c r="B797" s="31"/>
      <c r="F797" s="1"/>
      <c r="I797" s="4"/>
      <c r="J797" s="4"/>
    </row>
    <row r="798" spans="2:10" x14ac:dyDescent="0.35">
      <c r="B798" s="31"/>
      <c r="F798" s="1"/>
      <c r="I798" s="4"/>
      <c r="J798" s="4"/>
    </row>
    <row r="799" spans="2:10" x14ac:dyDescent="0.35">
      <c r="B799" s="31"/>
      <c r="F799" s="1"/>
      <c r="I799" s="4"/>
      <c r="J799" s="4"/>
    </row>
  </sheetData>
  <conditionalFormatting sqref="B6:J31001">
    <cfRule type="notContainsBlanks" dxfId="1" priority="6">
      <formula>LEN(TRIM(B6))&gt;0</formula>
    </cfRule>
  </conditionalFormatting>
  <conditionalFormatting sqref="F4">
    <cfRule type="expression" dxfId="0" priority="1">
      <formula>LEN(Search_Text)&gt;0</formula>
    </cfRule>
  </conditionalFormatting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TextBox1">
          <controlPr defaultSize="0" autoLine="0" linkedCell="B1" r:id="rId5">
            <anchor moveWithCells="1">
              <from>
                <xdr:col>4</xdr:col>
                <xdr:colOff>946150</xdr:colOff>
                <xdr:row>3</xdr:row>
                <xdr:rowOff>63500</xdr:rowOff>
              </from>
              <to>
                <xdr:col>7</xdr:col>
                <xdr:colOff>654050</xdr:colOff>
                <xdr:row>4</xdr:row>
                <xdr:rowOff>38100</xdr:rowOff>
              </to>
            </anchor>
          </controlPr>
        </control>
      </mc:Choice>
      <mc:Fallback>
        <control shapeId="1025" r:id="rId4" name="Text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19C67-AD0C-4FA9-935D-C6DD21602E5F}">
  <sheetPr codeName="Sheet2"/>
  <dimension ref="A1:I39"/>
  <sheetViews>
    <sheetView showGridLines="0" workbookViewId="0">
      <pane ySplit="1" topLeftCell="A2" activePane="bottomLeft" state="frozen"/>
      <selection activeCell="A2" sqref="A2:A39"/>
      <selection pane="bottomLeft" activeCell="B9" sqref="B9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24" t="s">
        <v>0</v>
      </c>
      <c r="C1" s="24" t="s">
        <v>1</v>
      </c>
      <c r="D1" s="24" t="s">
        <v>48</v>
      </c>
      <c r="E1" s="24" t="s">
        <v>2</v>
      </c>
      <c r="F1" s="24" t="s">
        <v>44</v>
      </c>
      <c r="G1" s="24" t="s">
        <v>45</v>
      </c>
      <c r="H1" s="24" t="s">
        <v>46</v>
      </c>
      <c r="I1" s="25" t="s">
        <v>47</v>
      </c>
    </row>
    <row r="2" spans="1:9" ht="15" customHeight="1" x14ac:dyDescent="0.35">
      <c r="A2" s="9" t="s">
        <v>53</v>
      </c>
      <c r="B2" s="6" t="s">
        <v>3</v>
      </c>
      <c r="C2" s="6" t="s">
        <v>41</v>
      </c>
      <c r="D2" s="6" t="s">
        <v>50</v>
      </c>
      <c r="E2" s="7">
        <v>7221</v>
      </c>
      <c r="F2" s="5">
        <v>1</v>
      </c>
      <c r="G2" s="5">
        <v>0.93</v>
      </c>
      <c r="H2" s="5">
        <v>0.81</v>
      </c>
      <c r="I2" s="26">
        <v>0.87</v>
      </c>
    </row>
    <row r="3" spans="1:9" ht="15" customHeight="1" x14ac:dyDescent="0.35">
      <c r="A3" s="9" t="s">
        <v>53</v>
      </c>
      <c r="B3" s="6" t="s">
        <v>4</v>
      </c>
      <c r="C3" s="6" t="s">
        <v>42</v>
      </c>
      <c r="D3" s="6" t="s">
        <v>49</v>
      </c>
      <c r="E3" s="7">
        <v>3475</v>
      </c>
      <c r="F3" s="5">
        <v>0.73</v>
      </c>
      <c r="G3" s="5">
        <v>0.74</v>
      </c>
      <c r="H3" s="5">
        <v>0.76</v>
      </c>
      <c r="I3" s="26">
        <v>0.91</v>
      </c>
    </row>
    <row r="4" spans="1:9" ht="15" customHeight="1" x14ac:dyDescent="0.35">
      <c r="A4" s="9" t="s">
        <v>53</v>
      </c>
      <c r="B4" s="6" t="s">
        <v>5</v>
      </c>
      <c r="C4" s="6" t="s">
        <v>41</v>
      </c>
      <c r="D4" s="6" t="s">
        <v>50</v>
      </c>
      <c r="E4" s="7">
        <v>7981</v>
      </c>
      <c r="F4" s="5">
        <v>1</v>
      </c>
      <c r="G4" s="5">
        <v>0.79</v>
      </c>
      <c r="H4" s="5">
        <v>0.66</v>
      </c>
      <c r="I4" s="26">
        <v>0.61</v>
      </c>
    </row>
    <row r="5" spans="1:9" ht="15" customHeight="1" x14ac:dyDescent="0.35">
      <c r="A5" s="9" t="s">
        <v>53</v>
      </c>
      <c r="B5" s="6" t="s">
        <v>6</v>
      </c>
      <c r="C5" s="6" t="s">
        <v>42</v>
      </c>
      <c r="D5" s="6" t="s">
        <v>50</v>
      </c>
      <c r="E5" s="7">
        <v>3615</v>
      </c>
      <c r="F5" s="5">
        <v>0.78</v>
      </c>
      <c r="G5" s="5">
        <v>0.8</v>
      </c>
      <c r="H5" s="5">
        <v>0.73</v>
      </c>
      <c r="I5" s="26">
        <v>0.75</v>
      </c>
    </row>
    <row r="6" spans="1:9" ht="15" customHeight="1" x14ac:dyDescent="0.35">
      <c r="A6" s="9" t="s">
        <v>53</v>
      </c>
      <c r="B6" s="6" t="s">
        <v>7</v>
      </c>
      <c r="C6" s="6" t="s">
        <v>41</v>
      </c>
      <c r="D6" s="6" t="s">
        <v>50</v>
      </c>
      <c r="E6" s="7">
        <v>4742</v>
      </c>
      <c r="F6" s="5">
        <v>0.75</v>
      </c>
      <c r="G6" s="5">
        <v>0.97</v>
      </c>
      <c r="H6" s="5">
        <v>0.67</v>
      </c>
      <c r="I6" s="26">
        <v>0.84</v>
      </c>
    </row>
    <row r="7" spans="1:9" ht="15" customHeight="1" x14ac:dyDescent="0.35">
      <c r="A7" s="9" t="s">
        <v>53</v>
      </c>
      <c r="B7" s="6" t="s">
        <v>8</v>
      </c>
      <c r="C7" s="6" t="s">
        <v>42</v>
      </c>
      <c r="D7" s="6" t="s">
        <v>50</v>
      </c>
      <c r="E7" s="7">
        <v>7251</v>
      </c>
      <c r="F7" s="5">
        <v>0.73</v>
      </c>
      <c r="G7" s="5">
        <v>0.79</v>
      </c>
      <c r="H7" s="5">
        <v>0.72</v>
      </c>
      <c r="I7" s="26">
        <v>0.92</v>
      </c>
    </row>
    <row r="8" spans="1:9" ht="15" customHeight="1" x14ac:dyDescent="0.35">
      <c r="A8" s="9" t="s">
        <v>53</v>
      </c>
      <c r="B8" s="6" t="s">
        <v>9</v>
      </c>
      <c r="C8" s="6" t="s">
        <v>42</v>
      </c>
      <c r="D8" s="6" t="s">
        <v>49</v>
      </c>
      <c r="E8" s="7">
        <v>5077</v>
      </c>
      <c r="F8" s="5">
        <v>0.79</v>
      </c>
      <c r="G8" s="5">
        <v>0.72</v>
      </c>
      <c r="H8" s="5">
        <v>0.6</v>
      </c>
      <c r="I8" s="26">
        <v>0.74</v>
      </c>
    </row>
    <row r="9" spans="1:9" ht="15" customHeight="1" x14ac:dyDescent="0.35">
      <c r="A9" s="9" t="s">
        <v>53</v>
      </c>
      <c r="B9" s="6" t="s">
        <v>10</v>
      </c>
      <c r="C9" s="6" t="s">
        <v>42</v>
      </c>
      <c r="D9" s="6" t="s">
        <v>50</v>
      </c>
      <c r="E9" s="7">
        <v>5256</v>
      </c>
      <c r="F9" s="5">
        <v>0.62</v>
      </c>
      <c r="G9" s="5">
        <v>0.64</v>
      </c>
      <c r="H9" s="5">
        <v>0.87</v>
      </c>
      <c r="I9" s="26">
        <v>1</v>
      </c>
    </row>
    <row r="10" spans="1:9" ht="15" customHeight="1" x14ac:dyDescent="0.35">
      <c r="A10" s="9" t="s">
        <v>53</v>
      </c>
      <c r="B10" s="6" t="s">
        <v>11</v>
      </c>
      <c r="C10" s="6" t="s">
        <v>42</v>
      </c>
      <c r="D10" s="6" t="s">
        <v>51</v>
      </c>
      <c r="E10" s="7">
        <v>3585</v>
      </c>
      <c r="F10" s="5">
        <v>0.99</v>
      </c>
      <c r="G10" s="5">
        <v>0.84</v>
      </c>
      <c r="H10" s="5">
        <v>0.87</v>
      </c>
      <c r="I10" s="26">
        <v>0.66</v>
      </c>
    </row>
    <row r="11" spans="1:9" ht="15" customHeight="1" x14ac:dyDescent="0.35">
      <c r="A11" s="9" t="s">
        <v>53</v>
      </c>
      <c r="B11" s="6" t="s">
        <v>12</v>
      </c>
      <c r="C11" s="6" t="s">
        <v>42</v>
      </c>
      <c r="D11" s="6" t="s">
        <v>50</v>
      </c>
      <c r="E11" s="7">
        <v>8802</v>
      </c>
      <c r="F11" s="5">
        <v>0.93</v>
      </c>
      <c r="G11" s="5">
        <v>0.73</v>
      </c>
      <c r="H11" s="5">
        <v>0.66</v>
      </c>
      <c r="I11" s="26">
        <v>0.77</v>
      </c>
    </row>
    <row r="12" spans="1:9" ht="15" customHeight="1" x14ac:dyDescent="0.35">
      <c r="A12" s="9" t="s">
        <v>53</v>
      </c>
      <c r="B12" s="6" t="s">
        <v>13</v>
      </c>
      <c r="C12" s="6" t="s">
        <v>42</v>
      </c>
      <c r="D12" s="6" t="s">
        <v>50</v>
      </c>
      <c r="E12" s="7">
        <v>7864</v>
      </c>
      <c r="F12" s="5">
        <v>0.68</v>
      </c>
      <c r="G12" s="5">
        <v>0.74</v>
      </c>
      <c r="H12" s="5">
        <v>0.71</v>
      </c>
      <c r="I12" s="26">
        <v>0.77</v>
      </c>
    </row>
    <row r="13" spans="1:9" ht="15" customHeight="1" x14ac:dyDescent="0.35">
      <c r="A13" s="9" t="s">
        <v>53</v>
      </c>
      <c r="B13" s="6" t="s">
        <v>14</v>
      </c>
      <c r="C13" s="6" t="s">
        <v>42</v>
      </c>
      <c r="D13" s="6" t="s">
        <v>49</v>
      </c>
      <c r="E13" s="7">
        <v>5333</v>
      </c>
      <c r="F13" s="5">
        <v>0.89</v>
      </c>
      <c r="G13" s="5">
        <v>0.88</v>
      </c>
      <c r="H13" s="5">
        <v>0.86</v>
      </c>
      <c r="I13" s="26">
        <v>0.73</v>
      </c>
    </row>
    <row r="14" spans="1:9" ht="15" customHeight="1" x14ac:dyDescent="0.35">
      <c r="A14" s="9" t="s">
        <v>53</v>
      </c>
      <c r="B14" s="6" t="s">
        <v>15</v>
      </c>
      <c r="C14" s="6" t="s">
        <v>43</v>
      </c>
      <c r="D14" s="6" t="s">
        <v>51</v>
      </c>
      <c r="E14" s="7">
        <v>7466</v>
      </c>
      <c r="F14" s="5">
        <v>0.74</v>
      </c>
      <c r="G14" s="5">
        <v>0.82</v>
      </c>
      <c r="H14" s="5">
        <v>0.63</v>
      </c>
      <c r="I14" s="26">
        <v>0.71</v>
      </c>
    </row>
    <row r="15" spans="1:9" ht="15" customHeight="1" x14ac:dyDescent="0.35">
      <c r="A15" s="9" t="s">
        <v>53</v>
      </c>
      <c r="B15" s="6" t="s">
        <v>16</v>
      </c>
      <c r="C15" s="6" t="s">
        <v>42</v>
      </c>
      <c r="D15" s="6" t="s">
        <v>49</v>
      </c>
      <c r="E15" s="7">
        <v>5179</v>
      </c>
      <c r="F15" s="5">
        <v>0.98</v>
      </c>
      <c r="G15" s="5">
        <v>0.93</v>
      </c>
      <c r="H15" s="5">
        <v>0.93</v>
      </c>
      <c r="I15" s="26">
        <v>0.83</v>
      </c>
    </row>
    <row r="16" spans="1:9" ht="15" customHeight="1" x14ac:dyDescent="0.35">
      <c r="A16" s="9" t="s">
        <v>53</v>
      </c>
      <c r="B16" s="6" t="s">
        <v>17</v>
      </c>
      <c r="C16" s="6" t="s">
        <v>42</v>
      </c>
      <c r="D16" s="6" t="s">
        <v>51</v>
      </c>
      <c r="E16" s="7">
        <v>3512</v>
      </c>
      <c r="F16" s="5">
        <v>0.63</v>
      </c>
      <c r="G16" s="5">
        <v>0.96</v>
      </c>
      <c r="H16" s="5">
        <v>0.79</v>
      </c>
      <c r="I16" s="26">
        <v>0.69</v>
      </c>
    </row>
    <row r="17" spans="1:9" ht="15" customHeight="1" x14ac:dyDescent="0.35">
      <c r="A17" s="9" t="s">
        <v>53</v>
      </c>
      <c r="B17" s="6" t="s">
        <v>18</v>
      </c>
      <c r="C17" s="6" t="s">
        <v>43</v>
      </c>
      <c r="D17" s="6" t="s">
        <v>49</v>
      </c>
      <c r="E17" s="7">
        <v>8344</v>
      </c>
      <c r="F17" s="5">
        <v>0.63</v>
      </c>
      <c r="G17" s="5">
        <v>0.78</v>
      </c>
      <c r="H17" s="5">
        <v>0.61</v>
      </c>
      <c r="I17" s="26">
        <v>0.72</v>
      </c>
    </row>
    <row r="18" spans="1:9" ht="15" customHeight="1" x14ac:dyDescent="0.35">
      <c r="A18" s="9" t="s">
        <v>53</v>
      </c>
      <c r="B18" s="6" t="s">
        <v>19</v>
      </c>
      <c r="C18" s="6" t="s">
        <v>42</v>
      </c>
      <c r="D18" s="6" t="s">
        <v>50</v>
      </c>
      <c r="E18" s="7">
        <v>6172</v>
      </c>
      <c r="F18" s="5">
        <v>0.66</v>
      </c>
      <c r="G18" s="5">
        <v>0.96</v>
      </c>
      <c r="H18" s="5">
        <v>0.71</v>
      </c>
      <c r="I18" s="26">
        <v>0.65</v>
      </c>
    </row>
    <row r="19" spans="1:9" ht="15" customHeight="1" x14ac:dyDescent="0.35">
      <c r="A19" s="9" t="s">
        <v>53</v>
      </c>
      <c r="B19" s="6" t="s">
        <v>20</v>
      </c>
      <c r="C19" s="6" t="s">
        <v>42</v>
      </c>
      <c r="D19" s="6" t="s">
        <v>49</v>
      </c>
      <c r="E19" s="7">
        <v>8228</v>
      </c>
      <c r="F19" s="5">
        <v>0.66</v>
      </c>
      <c r="G19" s="5">
        <v>0.77</v>
      </c>
      <c r="H19" s="5">
        <v>0.78</v>
      </c>
      <c r="I19" s="26">
        <v>0.82</v>
      </c>
    </row>
    <row r="20" spans="1:9" ht="15" customHeight="1" x14ac:dyDescent="0.35">
      <c r="A20" s="9" t="s">
        <v>53</v>
      </c>
      <c r="B20" s="6" t="s">
        <v>21</v>
      </c>
      <c r="C20" s="6" t="s">
        <v>42</v>
      </c>
      <c r="D20" s="6" t="s">
        <v>50</v>
      </c>
      <c r="E20" s="7">
        <v>3575</v>
      </c>
      <c r="F20" s="5">
        <v>0.73</v>
      </c>
      <c r="G20" s="5">
        <v>0.91</v>
      </c>
      <c r="H20" s="5">
        <v>0.61</v>
      </c>
      <c r="I20" s="26">
        <v>0.92</v>
      </c>
    </row>
    <row r="21" spans="1:9" ht="15" customHeight="1" x14ac:dyDescent="0.35">
      <c r="A21" s="9" t="s">
        <v>53</v>
      </c>
      <c r="B21" s="6" t="s">
        <v>22</v>
      </c>
      <c r="C21" s="6" t="s">
        <v>41</v>
      </c>
      <c r="D21" s="6" t="s">
        <v>49</v>
      </c>
      <c r="E21" s="7">
        <v>3016</v>
      </c>
      <c r="F21" s="5">
        <v>0.87</v>
      </c>
      <c r="G21" s="5">
        <v>0.83</v>
      </c>
      <c r="H21" s="5">
        <v>0.89</v>
      </c>
      <c r="I21" s="26">
        <v>0.96</v>
      </c>
    </row>
    <row r="22" spans="1:9" ht="15" customHeight="1" x14ac:dyDescent="0.35">
      <c r="A22" s="9" t="s">
        <v>53</v>
      </c>
      <c r="B22" s="6" t="s">
        <v>23</v>
      </c>
      <c r="C22" s="6" t="s">
        <v>43</v>
      </c>
      <c r="D22" s="6" t="s">
        <v>51</v>
      </c>
      <c r="E22" s="7">
        <v>6634</v>
      </c>
      <c r="F22" s="5">
        <v>0.92</v>
      </c>
      <c r="G22" s="5">
        <v>0.67</v>
      </c>
      <c r="H22" s="5">
        <v>0.76</v>
      </c>
      <c r="I22" s="26">
        <v>0.97</v>
      </c>
    </row>
    <row r="23" spans="1:9" ht="15" customHeight="1" x14ac:dyDescent="0.35">
      <c r="A23" s="9" t="s">
        <v>53</v>
      </c>
      <c r="B23" s="6" t="s">
        <v>24</v>
      </c>
      <c r="C23" s="6" t="s">
        <v>43</v>
      </c>
      <c r="D23" s="6" t="s">
        <v>49</v>
      </c>
      <c r="E23" s="7">
        <v>6236</v>
      </c>
      <c r="F23" s="5">
        <v>0.87</v>
      </c>
      <c r="G23" s="5">
        <v>0.9</v>
      </c>
      <c r="H23" s="5">
        <v>0.87</v>
      </c>
      <c r="I23" s="26">
        <v>0.91</v>
      </c>
    </row>
    <row r="24" spans="1:9" ht="15" customHeight="1" x14ac:dyDescent="0.35">
      <c r="A24" s="9" t="s">
        <v>53</v>
      </c>
      <c r="B24" s="6" t="s">
        <v>25</v>
      </c>
      <c r="C24" s="6" t="s">
        <v>42</v>
      </c>
      <c r="D24" s="6" t="s">
        <v>49</v>
      </c>
      <c r="E24" s="7">
        <v>5479</v>
      </c>
      <c r="F24" s="5">
        <v>0.69</v>
      </c>
      <c r="G24" s="5">
        <v>0.69</v>
      </c>
      <c r="H24" s="5">
        <v>0.92</v>
      </c>
      <c r="I24" s="26">
        <v>0.87</v>
      </c>
    </row>
    <row r="25" spans="1:9" ht="15" customHeight="1" x14ac:dyDescent="0.35">
      <c r="A25" s="9" t="s">
        <v>53</v>
      </c>
      <c r="B25" s="6" t="s">
        <v>26</v>
      </c>
      <c r="C25" s="6" t="s">
        <v>43</v>
      </c>
      <c r="D25" s="6" t="s">
        <v>51</v>
      </c>
      <c r="E25" s="7">
        <v>4837</v>
      </c>
      <c r="F25" s="5">
        <v>0.83</v>
      </c>
      <c r="G25" s="5">
        <v>0.69</v>
      </c>
      <c r="H25" s="5">
        <v>0.98</v>
      </c>
      <c r="I25" s="26">
        <v>0.68</v>
      </c>
    </row>
    <row r="26" spans="1:9" ht="15" customHeight="1" x14ac:dyDescent="0.35">
      <c r="A26" s="9" t="s">
        <v>53</v>
      </c>
      <c r="B26" s="6" t="s">
        <v>27</v>
      </c>
      <c r="C26" s="6" t="s">
        <v>42</v>
      </c>
      <c r="D26" s="6" t="s">
        <v>51</v>
      </c>
      <c r="E26" s="7">
        <v>5513</v>
      </c>
      <c r="F26" s="5">
        <v>0.98</v>
      </c>
      <c r="G26" s="5">
        <v>0.96</v>
      </c>
      <c r="H26" s="5">
        <v>0.9</v>
      </c>
      <c r="I26" s="26">
        <v>0.92</v>
      </c>
    </row>
    <row r="27" spans="1:9" ht="15" customHeight="1" x14ac:dyDescent="0.35">
      <c r="A27" s="9" t="s">
        <v>53</v>
      </c>
      <c r="B27" s="6" t="s">
        <v>28</v>
      </c>
      <c r="C27" s="6" t="s">
        <v>41</v>
      </c>
      <c r="D27" s="6" t="s">
        <v>50</v>
      </c>
      <c r="E27" s="7">
        <v>5582</v>
      </c>
      <c r="F27" s="5">
        <v>0.66</v>
      </c>
      <c r="G27" s="5">
        <v>0.8</v>
      </c>
      <c r="H27" s="5">
        <v>0.62</v>
      </c>
      <c r="I27" s="26">
        <v>0.9</v>
      </c>
    </row>
    <row r="28" spans="1:9" ht="15" customHeight="1" x14ac:dyDescent="0.35">
      <c r="A28" s="9" t="s">
        <v>53</v>
      </c>
      <c r="B28" s="6" t="s">
        <v>29</v>
      </c>
      <c r="C28" s="6" t="s">
        <v>42</v>
      </c>
      <c r="D28" s="6" t="s">
        <v>51</v>
      </c>
      <c r="E28" s="7">
        <v>8311</v>
      </c>
      <c r="F28" s="5">
        <v>0.87</v>
      </c>
      <c r="G28" s="5">
        <v>0.7</v>
      </c>
      <c r="H28" s="5">
        <v>0.66</v>
      </c>
      <c r="I28" s="26">
        <v>0.75</v>
      </c>
    </row>
    <row r="29" spans="1:9" ht="15" customHeight="1" x14ac:dyDescent="0.35">
      <c r="A29" s="9" t="s">
        <v>53</v>
      </c>
      <c r="B29" s="6" t="s">
        <v>30</v>
      </c>
      <c r="C29" s="6" t="s">
        <v>41</v>
      </c>
      <c r="D29" s="6" t="s">
        <v>49</v>
      </c>
      <c r="E29" s="7">
        <v>7007</v>
      </c>
      <c r="F29" s="5">
        <v>0.63</v>
      </c>
      <c r="G29" s="5">
        <v>0.63</v>
      </c>
      <c r="H29" s="5">
        <v>0.65</v>
      </c>
      <c r="I29" s="26">
        <v>0.63</v>
      </c>
    </row>
    <row r="30" spans="1:9" ht="15" customHeight="1" x14ac:dyDescent="0.35">
      <c r="A30" s="9" t="s">
        <v>53</v>
      </c>
      <c r="B30" s="6" t="s">
        <v>31</v>
      </c>
      <c r="C30" s="6" t="s">
        <v>41</v>
      </c>
      <c r="D30" s="6" t="s">
        <v>51</v>
      </c>
      <c r="E30" s="7">
        <v>7145</v>
      </c>
      <c r="F30" s="5">
        <v>0.71</v>
      </c>
      <c r="G30" s="5">
        <v>0.95</v>
      </c>
      <c r="H30" s="5">
        <v>0.77</v>
      </c>
      <c r="I30" s="26">
        <v>0.78</v>
      </c>
    </row>
    <row r="31" spans="1:9" ht="15" customHeight="1" x14ac:dyDescent="0.35">
      <c r="A31" s="9" t="s">
        <v>53</v>
      </c>
      <c r="B31" s="6" t="s">
        <v>32</v>
      </c>
      <c r="C31" s="6" t="s">
        <v>43</v>
      </c>
      <c r="D31" s="6" t="s">
        <v>50</v>
      </c>
      <c r="E31" s="7">
        <v>7858</v>
      </c>
      <c r="F31" s="5">
        <v>0.84</v>
      </c>
      <c r="G31" s="5">
        <v>0.7</v>
      </c>
      <c r="H31" s="5">
        <v>0.94</v>
      </c>
      <c r="I31" s="26">
        <v>0.85</v>
      </c>
    </row>
    <row r="32" spans="1:9" ht="15" customHeight="1" x14ac:dyDescent="0.35">
      <c r="A32" s="9" t="s">
        <v>53</v>
      </c>
      <c r="B32" s="6" t="s">
        <v>33</v>
      </c>
      <c r="C32" s="6" t="s">
        <v>43</v>
      </c>
      <c r="D32" s="6" t="s">
        <v>49</v>
      </c>
      <c r="E32" s="7">
        <v>5905</v>
      </c>
      <c r="F32" s="5">
        <v>0.85</v>
      </c>
      <c r="G32" s="5">
        <v>0.99</v>
      </c>
      <c r="H32" s="5">
        <v>0.83</v>
      </c>
      <c r="I32" s="26">
        <v>0.92</v>
      </c>
    </row>
    <row r="33" spans="1:9" ht="15" customHeight="1" x14ac:dyDescent="0.35">
      <c r="A33" s="9" t="s">
        <v>53</v>
      </c>
      <c r="B33" s="6" t="s">
        <v>34</v>
      </c>
      <c r="C33" s="6" t="s">
        <v>42</v>
      </c>
      <c r="D33" s="6" t="s">
        <v>51</v>
      </c>
      <c r="E33" s="7">
        <v>7754</v>
      </c>
      <c r="F33" s="5">
        <v>0.7</v>
      </c>
      <c r="G33" s="5">
        <v>0.85</v>
      </c>
      <c r="H33" s="5">
        <v>0.89</v>
      </c>
      <c r="I33" s="26">
        <v>0.97</v>
      </c>
    </row>
    <row r="34" spans="1:9" ht="15" customHeight="1" x14ac:dyDescent="0.35">
      <c r="A34" s="9" t="s">
        <v>53</v>
      </c>
      <c r="B34" s="6" t="s">
        <v>35</v>
      </c>
      <c r="C34" s="6" t="s">
        <v>43</v>
      </c>
      <c r="D34" s="6" t="s">
        <v>50</v>
      </c>
      <c r="E34" s="7">
        <v>4063</v>
      </c>
      <c r="F34" s="5">
        <v>0.91</v>
      </c>
      <c r="G34" s="5">
        <v>0.85</v>
      </c>
      <c r="H34" s="5">
        <v>0.92</v>
      </c>
      <c r="I34" s="26">
        <v>0.95</v>
      </c>
    </row>
    <row r="35" spans="1:9" ht="15" customHeight="1" x14ac:dyDescent="0.35">
      <c r="A35" s="9" t="s">
        <v>53</v>
      </c>
      <c r="B35" s="6" t="s">
        <v>36</v>
      </c>
      <c r="C35" s="6" t="s">
        <v>42</v>
      </c>
      <c r="D35" s="6" t="s">
        <v>49</v>
      </c>
      <c r="E35" s="7">
        <v>6050</v>
      </c>
      <c r="F35" s="5">
        <v>0.63</v>
      </c>
      <c r="G35" s="5">
        <v>0.71</v>
      </c>
      <c r="H35" s="5">
        <v>0.85</v>
      </c>
      <c r="I35" s="26">
        <v>0.76</v>
      </c>
    </row>
    <row r="36" spans="1:9" ht="15" customHeight="1" x14ac:dyDescent="0.35">
      <c r="A36" s="9" t="s">
        <v>53</v>
      </c>
      <c r="B36" s="6" t="s">
        <v>37</v>
      </c>
      <c r="C36" s="6" t="s">
        <v>42</v>
      </c>
      <c r="D36" s="6" t="s">
        <v>51</v>
      </c>
      <c r="E36" s="7">
        <v>6671</v>
      </c>
      <c r="F36" s="5">
        <v>0.92</v>
      </c>
      <c r="G36" s="5">
        <v>0.67</v>
      </c>
      <c r="H36" s="5">
        <v>0.78</v>
      </c>
      <c r="I36" s="26">
        <v>0.74</v>
      </c>
    </row>
    <row r="37" spans="1:9" ht="15" customHeight="1" x14ac:dyDescent="0.35">
      <c r="A37" s="9" t="s">
        <v>53</v>
      </c>
      <c r="B37" s="6" t="s">
        <v>38</v>
      </c>
      <c r="C37" s="6" t="s">
        <v>41</v>
      </c>
      <c r="D37" s="6" t="s">
        <v>51</v>
      </c>
      <c r="E37" s="7">
        <v>6343</v>
      </c>
      <c r="F37" s="5">
        <v>0.78</v>
      </c>
      <c r="G37" s="5">
        <v>0.78</v>
      </c>
      <c r="H37" s="5">
        <v>0.7</v>
      </c>
      <c r="I37" s="26">
        <v>0.84</v>
      </c>
    </row>
    <row r="38" spans="1:9" ht="15" customHeight="1" x14ac:dyDescent="0.35">
      <c r="A38" s="9" t="s">
        <v>53</v>
      </c>
      <c r="B38" s="6" t="s">
        <v>39</v>
      </c>
      <c r="C38" s="6" t="s">
        <v>41</v>
      </c>
      <c r="D38" s="6" t="s">
        <v>49</v>
      </c>
      <c r="E38" s="7">
        <v>3244</v>
      </c>
      <c r="F38" s="5">
        <v>0.6</v>
      </c>
      <c r="G38" s="5">
        <v>0.92</v>
      </c>
      <c r="H38" s="5">
        <v>0.63</v>
      </c>
      <c r="I38" s="26">
        <v>0.81</v>
      </c>
    </row>
    <row r="39" spans="1:9" ht="15" customHeight="1" x14ac:dyDescent="0.35">
      <c r="A39" s="9" t="s">
        <v>53</v>
      </c>
      <c r="B39" s="27" t="s">
        <v>40</v>
      </c>
      <c r="C39" s="27" t="s">
        <v>43</v>
      </c>
      <c r="D39" s="27" t="s">
        <v>49</v>
      </c>
      <c r="E39" s="28">
        <v>6156</v>
      </c>
      <c r="F39" s="29">
        <v>0.89</v>
      </c>
      <c r="G39" s="29">
        <v>0.78</v>
      </c>
      <c r="H39" s="29">
        <v>0.68</v>
      </c>
      <c r="I39" s="30">
        <v>0.93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5DE08-B94A-4406-AF76-8784721F9078}">
  <dimension ref="A1:I39"/>
  <sheetViews>
    <sheetView showGridLines="0" workbookViewId="0">
      <pane ySplit="1" topLeftCell="A2" activePane="bottomLeft" state="frozen"/>
      <selection activeCell="A2" sqref="A2"/>
      <selection pane="bottomLeft" activeCell="C16" sqref="C16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63</v>
      </c>
      <c r="B2" s="14" t="s">
        <v>3</v>
      </c>
      <c r="C2" s="6" t="s">
        <v>41</v>
      </c>
      <c r="D2" s="6" t="s">
        <v>50</v>
      </c>
      <c r="E2" s="7">
        <v>4169</v>
      </c>
      <c r="F2" s="5">
        <v>0.89</v>
      </c>
      <c r="G2" s="5">
        <v>0.79</v>
      </c>
      <c r="H2" s="5">
        <v>0.62</v>
      </c>
      <c r="I2" s="15">
        <v>0.63</v>
      </c>
    </row>
    <row r="3" spans="1:9" ht="15" customHeight="1" x14ac:dyDescent="0.35">
      <c r="A3" s="9" t="s">
        <v>63</v>
      </c>
      <c r="B3" s="14" t="s">
        <v>4</v>
      </c>
      <c r="C3" s="6" t="s">
        <v>42</v>
      </c>
      <c r="D3" s="6" t="s">
        <v>49</v>
      </c>
      <c r="E3" s="7">
        <v>4136</v>
      </c>
      <c r="F3" s="5">
        <v>0.81</v>
      </c>
      <c r="G3" s="5">
        <v>0.66</v>
      </c>
      <c r="H3" s="5">
        <v>0.95</v>
      </c>
      <c r="I3" s="15">
        <v>0.7</v>
      </c>
    </row>
    <row r="4" spans="1:9" ht="15" customHeight="1" x14ac:dyDescent="0.35">
      <c r="A4" s="9" t="s">
        <v>63</v>
      </c>
      <c r="B4" s="14" t="s">
        <v>5</v>
      </c>
      <c r="C4" s="6" t="s">
        <v>41</v>
      </c>
      <c r="D4" s="6" t="s">
        <v>50</v>
      </c>
      <c r="E4" s="7">
        <v>6062</v>
      </c>
      <c r="F4" s="5">
        <v>0.74</v>
      </c>
      <c r="G4" s="5">
        <v>0.78</v>
      </c>
      <c r="H4" s="5">
        <v>0.61</v>
      </c>
      <c r="I4" s="15">
        <v>0.7</v>
      </c>
    </row>
    <row r="5" spans="1:9" ht="15" customHeight="1" x14ac:dyDescent="0.35">
      <c r="A5" s="9" t="s">
        <v>63</v>
      </c>
      <c r="B5" s="14" t="s">
        <v>6</v>
      </c>
      <c r="C5" s="6" t="s">
        <v>42</v>
      </c>
      <c r="D5" s="6" t="s">
        <v>50</v>
      </c>
      <c r="E5" s="7">
        <v>7790</v>
      </c>
      <c r="F5" s="5">
        <v>0.61</v>
      </c>
      <c r="G5" s="5">
        <v>0.85</v>
      </c>
      <c r="H5" s="5">
        <v>0.87</v>
      </c>
      <c r="I5" s="15">
        <v>0.7</v>
      </c>
    </row>
    <row r="6" spans="1:9" ht="15" customHeight="1" x14ac:dyDescent="0.35">
      <c r="A6" s="9" t="s">
        <v>63</v>
      </c>
      <c r="B6" s="14" t="s">
        <v>7</v>
      </c>
      <c r="C6" s="6" t="s">
        <v>41</v>
      </c>
      <c r="D6" s="6" t="s">
        <v>50</v>
      </c>
      <c r="E6" s="7">
        <v>7003</v>
      </c>
      <c r="F6" s="5">
        <v>0.68</v>
      </c>
      <c r="G6" s="5">
        <v>0.85</v>
      </c>
      <c r="H6" s="5">
        <v>0.64</v>
      </c>
      <c r="I6" s="15">
        <v>0.76</v>
      </c>
    </row>
    <row r="7" spans="1:9" ht="15" customHeight="1" x14ac:dyDescent="0.35">
      <c r="A7" s="9" t="s">
        <v>63</v>
      </c>
      <c r="B7" s="14" t="s">
        <v>8</v>
      </c>
      <c r="C7" s="6" t="s">
        <v>42</v>
      </c>
      <c r="D7" s="6" t="s">
        <v>50</v>
      </c>
      <c r="E7" s="7">
        <v>3182</v>
      </c>
      <c r="F7" s="5">
        <v>0.78</v>
      </c>
      <c r="G7" s="5">
        <v>0.75</v>
      </c>
      <c r="H7" s="5">
        <v>0.74</v>
      </c>
      <c r="I7" s="15">
        <v>0.8</v>
      </c>
    </row>
    <row r="8" spans="1:9" ht="15" customHeight="1" x14ac:dyDescent="0.35">
      <c r="A8" s="9" t="s">
        <v>63</v>
      </c>
      <c r="B8" s="14" t="s">
        <v>9</v>
      </c>
      <c r="C8" s="6" t="s">
        <v>42</v>
      </c>
      <c r="D8" s="6" t="s">
        <v>49</v>
      </c>
      <c r="E8" s="7">
        <v>8652</v>
      </c>
      <c r="F8" s="5">
        <v>0.87</v>
      </c>
      <c r="G8" s="5">
        <v>0.74</v>
      </c>
      <c r="H8" s="5">
        <v>0.92</v>
      </c>
      <c r="I8" s="15">
        <v>0.97</v>
      </c>
    </row>
    <row r="9" spans="1:9" ht="15" customHeight="1" x14ac:dyDescent="0.35">
      <c r="A9" s="9" t="s">
        <v>63</v>
      </c>
      <c r="B9" s="14" t="s">
        <v>10</v>
      </c>
      <c r="C9" s="6" t="s">
        <v>42</v>
      </c>
      <c r="D9" s="6" t="s">
        <v>50</v>
      </c>
      <c r="E9" s="7">
        <v>8436</v>
      </c>
      <c r="F9" s="5">
        <v>0.68</v>
      </c>
      <c r="G9" s="5">
        <v>0.73</v>
      </c>
      <c r="H9" s="5">
        <v>0.9</v>
      </c>
      <c r="I9" s="15">
        <v>0.93</v>
      </c>
    </row>
    <row r="10" spans="1:9" ht="15" customHeight="1" x14ac:dyDescent="0.35">
      <c r="A10" s="9" t="s">
        <v>63</v>
      </c>
      <c r="B10" s="14" t="s">
        <v>11</v>
      </c>
      <c r="C10" s="6" t="s">
        <v>42</v>
      </c>
      <c r="D10" s="6" t="s">
        <v>51</v>
      </c>
      <c r="E10" s="7">
        <v>7447</v>
      </c>
      <c r="F10" s="5">
        <v>0.95</v>
      </c>
      <c r="G10" s="5">
        <v>0.87</v>
      </c>
      <c r="H10" s="5">
        <v>0.8</v>
      </c>
      <c r="I10" s="15">
        <v>0.92</v>
      </c>
    </row>
    <row r="11" spans="1:9" ht="15" customHeight="1" x14ac:dyDescent="0.35">
      <c r="A11" s="9" t="s">
        <v>63</v>
      </c>
      <c r="B11" s="14" t="s">
        <v>12</v>
      </c>
      <c r="C11" s="6" t="s">
        <v>42</v>
      </c>
      <c r="D11" s="6" t="s">
        <v>50</v>
      </c>
      <c r="E11" s="7">
        <v>3957</v>
      </c>
      <c r="F11" s="5">
        <v>0.92</v>
      </c>
      <c r="G11" s="5">
        <v>0.92</v>
      </c>
      <c r="H11" s="5">
        <v>0.83</v>
      </c>
      <c r="I11" s="15">
        <v>0.84</v>
      </c>
    </row>
    <row r="12" spans="1:9" ht="15" customHeight="1" x14ac:dyDescent="0.35">
      <c r="A12" s="9" t="s">
        <v>63</v>
      </c>
      <c r="B12" s="14" t="s">
        <v>13</v>
      </c>
      <c r="C12" s="6" t="s">
        <v>42</v>
      </c>
      <c r="D12" s="6" t="s">
        <v>50</v>
      </c>
      <c r="E12" s="7">
        <v>5844</v>
      </c>
      <c r="F12" s="5">
        <v>0.64</v>
      </c>
      <c r="G12" s="5">
        <v>0.98</v>
      </c>
      <c r="H12" s="5">
        <v>0.81</v>
      </c>
      <c r="I12" s="15">
        <v>0.61</v>
      </c>
    </row>
    <row r="13" spans="1:9" ht="15" customHeight="1" x14ac:dyDescent="0.35">
      <c r="A13" s="9" t="s">
        <v>63</v>
      </c>
      <c r="B13" s="14" t="s">
        <v>14</v>
      </c>
      <c r="C13" s="6" t="s">
        <v>42</v>
      </c>
      <c r="D13" s="6" t="s">
        <v>49</v>
      </c>
      <c r="E13" s="7">
        <v>8223</v>
      </c>
      <c r="F13" s="5">
        <v>0.82</v>
      </c>
      <c r="G13" s="5">
        <v>0.7</v>
      </c>
      <c r="H13" s="5">
        <v>0.78</v>
      </c>
      <c r="I13" s="15">
        <v>0.68</v>
      </c>
    </row>
    <row r="14" spans="1:9" ht="15" customHeight="1" x14ac:dyDescent="0.35">
      <c r="A14" s="9" t="s">
        <v>63</v>
      </c>
      <c r="B14" s="14" t="s">
        <v>15</v>
      </c>
      <c r="C14" s="6" t="s">
        <v>43</v>
      </c>
      <c r="D14" s="6" t="s">
        <v>51</v>
      </c>
      <c r="E14" s="7">
        <v>8622</v>
      </c>
      <c r="F14" s="5">
        <v>0.73</v>
      </c>
      <c r="G14" s="5">
        <v>0.61</v>
      </c>
      <c r="H14" s="5">
        <v>0.72</v>
      </c>
      <c r="I14" s="15">
        <v>0.69</v>
      </c>
    </row>
    <row r="15" spans="1:9" ht="15" customHeight="1" x14ac:dyDescent="0.35">
      <c r="A15" s="9" t="s">
        <v>63</v>
      </c>
      <c r="B15" s="14" t="s">
        <v>16</v>
      </c>
      <c r="C15" s="6" t="s">
        <v>42</v>
      </c>
      <c r="D15" s="6" t="s">
        <v>49</v>
      </c>
      <c r="E15" s="7">
        <v>7356</v>
      </c>
      <c r="F15" s="5">
        <v>0.68</v>
      </c>
      <c r="G15" s="5">
        <v>0.66</v>
      </c>
      <c r="H15" s="5">
        <v>0.62</v>
      </c>
      <c r="I15" s="15">
        <v>0.71</v>
      </c>
    </row>
    <row r="16" spans="1:9" ht="15" customHeight="1" x14ac:dyDescent="0.35">
      <c r="A16" s="9" t="s">
        <v>63</v>
      </c>
      <c r="B16" s="14" t="s">
        <v>17</v>
      </c>
      <c r="C16" s="6" t="s">
        <v>42</v>
      </c>
      <c r="D16" s="6" t="s">
        <v>51</v>
      </c>
      <c r="E16" s="7">
        <v>7115</v>
      </c>
      <c r="F16" s="5">
        <v>0.72</v>
      </c>
      <c r="G16" s="5">
        <v>0.86</v>
      </c>
      <c r="H16" s="5">
        <v>0.82</v>
      </c>
      <c r="I16" s="15">
        <v>0.73</v>
      </c>
    </row>
    <row r="17" spans="1:9" ht="15" customHeight="1" x14ac:dyDescent="0.35">
      <c r="A17" s="9" t="s">
        <v>63</v>
      </c>
      <c r="B17" s="14" t="s">
        <v>18</v>
      </c>
      <c r="C17" s="6" t="s">
        <v>43</v>
      </c>
      <c r="D17" s="6" t="s">
        <v>49</v>
      </c>
      <c r="E17" s="7">
        <v>4529</v>
      </c>
      <c r="F17" s="5">
        <v>0.64</v>
      </c>
      <c r="G17" s="5">
        <v>0.93</v>
      </c>
      <c r="H17" s="5">
        <v>0.93</v>
      </c>
      <c r="I17" s="15">
        <v>0.99</v>
      </c>
    </row>
    <row r="18" spans="1:9" ht="15" customHeight="1" x14ac:dyDescent="0.35">
      <c r="A18" s="9" t="s">
        <v>63</v>
      </c>
      <c r="B18" s="14" t="s">
        <v>19</v>
      </c>
      <c r="C18" s="6" t="s">
        <v>42</v>
      </c>
      <c r="D18" s="6" t="s">
        <v>50</v>
      </c>
      <c r="E18" s="7">
        <v>4140</v>
      </c>
      <c r="F18" s="5">
        <v>0.65</v>
      </c>
      <c r="G18" s="5">
        <v>0.99</v>
      </c>
      <c r="H18" s="5">
        <v>0.89</v>
      </c>
      <c r="I18" s="15">
        <v>0.7</v>
      </c>
    </row>
    <row r="19" spans="1:9" ht="15" customHeight="1" x14ac:dyDescent="0.35">
      <c r="A19" s="9" t="s">
        <v>63</v>
      </c>
      <c r="B19" s="14" t="s">
        <v>20</v>
      </c>
      <c r="C19" s="6" t="s">
        <v>42</v>
      </c>
      <c r="D19" s="6" t="s">
        <v>49</v>
      </c>
      <c r="E19" s="7">
        <v>8319</v>
      </c>
      <c r="F19" s="5">
        <v>0.88</v>
      </c>
      <c r="G19" s="5">
        <v>0.96</v>
      </c>
      <c r="H19" s="5">
        <v>0.68</v>
      </c>
      <c r="I19" s="15">
        <v>0.94</v>
      </c>
    </row>
    <row r="20" spans="1:9" ht="15" customHeight="1" x14ac:dyDescent="0.35">
      <c r="A20" s="9" t="s">
        <v>63</v>
      </c>
      <c r="B20" s="14" t="s">
        <v>21</v>
      </c>
      <c r="C20" s="6" t="s">
        <v>42</v>
      </c>
      <c r="D20" s="6" t="s">
        <v>50</v>
      </c>
      <c r="E20" s="7">
        <v>7877</v>
      </c>
      <c r="F20" s="5">
        <v>0.64</v>
      </c>
      <c r="G20" s="5">
        <v>0.86</v>
      </c>
      <c r="H20" s="5">
        <v>0.98</v>
      </c>
      <c r="I20" s="15">
        <v>0.79</v>
      </c>
    </row>
    <row r="21" spans="1:9" ht="15" customHeight="1" x14ac:dyDescent="0.35">
      <c r="A21" s="9" t="s">
        <v>63</v>
      </c>
      <c r="B21" s="14" t="s">
        <v>22</v>
      </c>
      <c r="C21" s="6" t="s">
        <v>41</v>
      </c>
      <c r="D21" s="6" t="s">
        <v>49</v>
      </c>
      <c r="E21" s="7">
        <v>3257</v>
      </c>
      <c r="F21" s="5">
        <v>0.86</v>
      </c>
      <c r="G21" s="5">
        <v>0.77</v>
      </c>
      <c r="H21" s="5">
        <v>0.97</v>
      </c>
      <c r="I21" s="15">
        <v>0.78</v>
      </c>
    </row>
    <row r="22" spans="1:9" ht="15" customHeight="1" x14ac:dyDescent="0.35">
      <c r="A22" s="9" t="s">
        <v>63</v>
      </c>
      <c r="B22" s="14" t="s">
        <v>23</v>
      </c>
      <c r="C22" s="6" t="s">
        <v>43</v>
      </c>
      <c r="D22" s="6" t="s">
        <v>51</v>
      </c>
      <c r="E22" s="7">
        <v>7475</v>
      </c>
      <c r="F22" s="5">
        <v>0.61</v>
      </c>
      <c r="G22" s="5">
        <v>0.94</v>
      </c>
      <c r="H22" s="5">
        <v>0.82</v>
      </c>
      <c r="I22" s="15">
        <v>1</v>
      </c>
    </row>
    <row r="23" spans="1:9" ht="15" customHeight="1" x14ac:dyDescent="0.35">
      <c r="A23" s="9" t="s">
        <v>63</v>
      </c>
      <c r="B23" s="14" t="s">
        <v>24</v>
      </c>
      <c r="C23" s="6" t="s">
        <v>43</v>
      </c>
      <c r="D23" s="6" t="s">
        <v>49</v>
      </c>
      <c r="E23" s="7">
        <v>7869</v>
      </c>
      <c r="F23" s="5">
        <v>0.95</v>
      </c>
      <c r="G23" s="5">
        <v>0.78</v>
      </c>
      <c r="H23" s="5">
        <v>0.69</v>
      </c>
      <c r="I23" s="15">
        <v>0.77</v>
      </c>
    </row>
    <row r="24" spans="1:9" ht="15" customHeight="1" x14ac:dyDescent="0.35">
      <c r="A24" s="9" t="s">
        <v>63</v>
      </c>
      <c r="B24" s="14" t="s">
        <v>25</v>
      </c>
      <c r="C24" s="6" t="s">
        <v>42</v>
      </c>
      <c r="D24" s="6" t="s">
        <v>49</v>
      </c>
      <c r="E24" s="7">
        <v>6424</v>
      </c>
      <c r="F24" s="5">
        <v>0.64</v>
      </c>
      <c r="G24" s="5">
        <v>0.99</v>
      </c>
      <c r="H24" s="5">
        <v>0.79</v>
      </c>
      <c r="I24" s="15">
        <v>0.78</v>
      </c>
    </row>
    <row r="25" spans="1:9" ht="15" customHeight="1" x14ac:dyDescent="0.35">
      <c r="A25" s="9" t="s">
        <v>63</v>
      </c>
      <c r="B25" s="14" t="s">
        <v>26</v>
      </c>
      <c r="C25" s="6" t="s">
        <v>43</v>
      </c>
      <c r="D25" s="6" t="s">
        <v>51</v>
      </c>
      <c r="E25" s="7">
        <v>8539</v>
      </c>
      <c r="F25" s="5">
        <v>0.68</v>
      </c>
      <c r="G25" s="5">
        <v>0.68</v>
      </c>
      <c r="H25" s="5">
        <v>0.9</v>
      </c>
      <c r="I25" s="15">
        <v>0.89</v>
      </c>
    </row>
    <row r="26" spans="1:9" ht="15" customHeight="1" x14ac:dyDescent="0.35">
      <c r="A26" s="9" t="s">
        <v>63</v>
      </c>
      <c r="B26" s="14" t="s">
        <v>27</v>
      </c>
      <c r="C26" s="6" t="s">
        <v>42</v>
      </c>
      <c r="D26" s="6" t="s">
        <v>51</v>
      </c>
      <c r="E26" s="7">
        <v>5042</v>
      </c>
      <c r="F26" s="5">
        <v>0.78</v>
      </c>
      <c r="G26" s="5">
        <v>1</v>
      </c>
      <c r="H26" s="5">
        <v>0.89</v>
      </c>
      <c r="I26" s="15">
        <v>0.68</v>
      </c>
    </row>
    <row r="27" spans="1:9" ht="15" customHeight="1" x14ac:dyDescent="0.35">
      <c r="A27" s="9" t="s">
        <v>63</v>
      </c>
      <c r="B27" s="14" t="s">
        <v>28</v>
      </c>
      <c r="C27" s="6" t="s">
        <v>41</v>
      </c>
      <c r="D27" s="6" t="s">
        <v>50</v>
      </c>
      <c r="E27" s="7">
        <v>7675</v>
      </c>
      <c r="F27" s="5">
        <v>0.69</v>
      </c>
      <c r="G27" s="5">
        <v>0.7</v>
      </c>
      <c r="H27" s="5">
        <v>0.69</v>
      </c>
      <c r="I27" s="15">
        <v>0.92</v>
      </c>
    </row>
    <row r="28" spans="1:9" ht="15" customHeight="1" x14ac:dyDescent="0.35">
      <c r="A28" s="9" t="s">
        <v>63</v>
      </c>
      <c r="B28" s="14" t="s">
        <v>29</v>
      </c>
      <c r="C28" s="6" t="s">
        <v>42</v>
      </c>
      <c r="D28" s="6" t="s">
        <v>51</v>
      </c>
      <c r="E28" s="7">
        <v>4633</v>
      </c>
      <c r="F28" s="5">
        <v>0.9</v>
      </c>
      <c r="G28" s="5">
        <v>0.6</v>
      </c>
      <c r="H28" s="5">
        <v>0.95</v>
      </c>
      <c r="I28" s="15">
        <v>0.97</v>
      </c>
    </row>
    <row r="29" spans="1:9" ht="15" customHeight="1" x14ac:dyDescent="0.35">
      <c r="A29" s="9" t="s">
        <v>63</v>
      </c>
      <c r="B29" s="14" t="s">
        <v>30</v>
      </c>
      <c r="C29" s="6" t="s">
        <v>41</v>
      </c>
      <c r="D29" s="6" t="s">
        <v>49</v>
      </c>
      <c r="E29" s="7">
        <v>7706</v>
      </c>
      <c r="F29" s="5">
        <v>0.63</v>
      </c>
      <c r="G29" s="5">
        <v>0.91</v>
      </c>
      <c r="H29" s="5">
        <v>0.65</v>
      </c>
      <c r="I29" s="15">
        <v>0.74</v>
      </c>
    </row>
    <row r="30" spans="1:9" ht="15" customHeight="1" x14ac:dyDescent="0.35">
      <c r="A30" s="9" t="s">
        <v>63</v>
      </c>
      <c r="B30" s="14" t="s">
        <v>31</v>
      </c>
      <c r="C30" s="6" t="s">
        <v>41</v>
      </c>
      <c r="D30" s="6" t="s">
        <v>51</v>
      </c>
      <c r="E30" s="7">
        <v>7355</v>
      </c>
      <c r="F30" s="5">
        <v>0.66</v>
      </c>
      <c r="G30" s="5">
        <v>0.67</v>
      </c>
      <c r="H30" s="5">
        <v>0.87</v>
      </c>
      <c r="I30" s="15">
        <v>0.63</v>
      </c>
    </row>
    <row r="31" spans="1:9" ht="15" customHeight="1" x14ac:dyDescent="0.35">
      <c r="A31" s="9" t="s">
        <v>63</v>
      </c>
      <c r="B31" s="14" t="s">
        <v>32</v>
      </c>
      <c r="C31" s="6" t="s">
        <v>43</v>
      </c>
      <c r="D31" s="6" t="s">
        <v>50</v>
      </c>
      <c r="E31" s="7">
        <v>8459</v>
      </c>
      <c r="F31" s="5">
        <v>0.69</v>
      </c>
      <c r="G31" s="5">
        <v>0.83</v>
      </c>
      <c r="H31" s="5">
        <v>0.84</v>
      </c>
      <c r="I31" s="15">
        <v>0.94</v>
      </c>
    </row>
    <row r="32" spans="1:9" ht="15" customHeight="1" x14ac:dyDescent="0.35">
      <c r="A32" s="9" t="s">
        <v>63</v>
      </c>
      <c r="B32" s="14" t="s">
        <v>33</v>
      </c>
      <c r="C32" s="6" t="s">
        <v>43</v>
      </c>
      <c r="D32" s="6" t="s">
        <v>49</v>
      </c>
      <c r="E32" s="7">
        <v>8878</v>
      </c>
      <c r="F32" s="5">
        <v>0.96</v>
      </c>
      <c r="G32" s="5">
        <v>0.84</v>
      </c>
      <c r="H32" s="5">
        <v>0.65</v>
      </c>
      <c r="I32" s="15">
        <v>0.89</v>
      </c>
    </row>
    <row r="33" spans="1:9" ht="15" customHeight="1" x14ac:dyDescent="0.35">
      <c r="A33" s="9" t="s">
        <v>63</v>
      </c>
      <c r="B33" s="14" t="s">
        <v>34</v>
      </c>
      <c r="C33" s="6" t="s">
        <v>42</v>
      </c>
      <c r="D33" s="6" t="s">
        <v>51</v>
      </c>
      <c r="E33" s="7">
        <v>4941</v>
      </c>
      <c r="F33" s="5">
        <v>0.89</v>
      </c>
      <c r="G33" s="5">
        <v>0.9</v>
      </c>
      <c r="H33" s="5">
        <v>0.63</v>
      </c>
      <c r="I33" s="15">
        <v>0.86</v>
      </c>
    </row>
    <row r="34" spans="1:9" ht="15" customHeight="1" x14ac:dyDescent="0.35">
      <c r="A34" s="9" t="s">
        <v>63</v>
      </c>
      <c r="B34" s="14" t="s">
        <v>35</v>
      </c>
      <c r="C34" s="6" t="s">
        <v>43</v>
      </c>
      <c r="D34" s="6" t="s">
        <v>50</v>
      </c>
      <c r="E34" s="7">
        <v>3401</v>
      </c>
      <c r="F34" s="5">
        <v>0.92</v>
      </c>
      <c r="G34" s="5">
        <v>0.64</v>
      </c>
      <c r="H34" s="5">
        <v>0.6</v>
      </c>
      <c r="I34" s="15">
        <v>0.88</v>
      </c>
    </row>
    <row r="35" spans="1:9" ht="15" customHeight="1" x14ac:dyDescent="0.35">
      <c r="A35" s="9" t="s">
        <v>63</v>
      </c>
      <c r="B35" s="14" t="s">
        <v>36</v>
      </c>
      <c r="C35" s="6" t="s">
        <v>42</v>
      </c>
      <c r="D35" s="6" t="s">
        <v>49</v>
      </c>
      <c r="E35" s="7">
        <v>7024</v>
      </c>
      <c r="F35" s="5">
        <v>0.78</v>
      </c>
      <c r="G35" s="5">
        <v>0.73</v>
      </c>
      <c r="H35" s="5">
        <v>0.79</v>
      </c>
      <c r="I35" s="15">
        <v>0.93</v>
      </c>
    </row>
    <row r="36" spans="1:9" ht="15" customHeight="1" x14ac:dyDescent="0.35">
      <c r="A36" s="9" t="s">
        <v>63</v>
      </c>
      <c r="B36" s="14" t="s">
        <v>37</v>
      </c>
      <c r="C36" s="6" t="s">
        <v>42</v>
      </c>
      <c r="D36" s="6" t="s">
        <v>51</v>
      </c>
      <c r="E36" s="7">
        <v>6603</v>
      </c>
      <c r="F36" s="5">
        <v>0.73</v>
      </c>
      <c r="G36" s="5">
        <v>0.68</v>
      </c>
      <c r="H36" s="5">
        <v>0.66</v>
      </c>
      <c r="I36" s="15">
        <v>0.97</v>
      </c>
    </row>
    <row r="37" spans="1:9" ht="15" customHeight="1" x14ac:dyDescent="0.35">
      <c r="A37" s="9" t="s">
        <v>63</v>
      </c>
      <c r="B37" s="14" t="s">
        <v>38</v>
      </c>
      <c r="C37" s="6" t="s">
        <v>41</v>
      </c>
      <c r="D37" s="6" t="s">
        <v>51</v>
      </c>
      <c r="E37" s="7">
        <v>3060</v>
      </c>
      <c r="F37" s="5">
        <v>0.97</v>
      </c>
      <c r="G37" s="5">
        <v>0.9</v>
      </c>
      <c r="H37" s="5">
        <v>0.62</v>
      </c>
      <c r="I37" s="15">
        <v>0.94</v>
      </c>
    </row>
    <row r="38" spans="1:9" ht="15" customHeight="1" x14ac:dyDescent="0.35">
      <c r="A38" s="9" t="s">
        <v>63</v>
      </c>
      <c r="B38" s="14" t="s">
        <v>39</v>
      </c>
      <c r="C38" s="6" t="s">
        <v>41</v>
      </c>
      <c r="D38" s="6" t="s">
        <v>49</v>
      </c>
      <c r="E38" s="7">
        <v>7335</v>
      </c>
      <c r="F38" s="5">
        <v>0.6</v>
      </c>
      <c r="G38" s="5">
        <v>0.6</v>
      </c>
      <c r="H38" s="5">
        <v>0.67</v>
      </c>
      <c r="I38" s="15">
        <v>0.67</v>
      </c>
    </row>
    <row r="39" spans="1:9" ht="15" customHeight="1" x14ac:dyDescent="0.35">
      <c r="A39" s="9" t="s">
        <v>63</v>
      </c>
      <c r="B39" s="16" t="s">
        <v>40</v>
      </c>
      <c r="C39" s="17" t="s">
        <v>43</v>
      </c>
      <c r="D39" s="17" t="s">
        <v>49</v>
      </c>
      <c r="E39" s="18">
        <v>6410</v>
      </c>
      <c r="F39" s="19">
        <v>0.95</v>
      </c>
      <c r="G39" s="19">
        <v>0.85</v>
      </c>
      <c r="H39" s="19">
        <v>0.88</v>
      </c>
      <c r="I39" s="20">
        <v>0.74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40259-713C-44A5-A0E9-891CB879E293}">
  <dimension ref="A1:I38"/>
  <sheetViews>
    <sheetView showGridLines="0" workbookViewId="0">
      <pane ySplit="1" topLeftCell="A25" activePane="bottomLeft" state="frozen"/>
      <selection activeCell="A2" sqref="A2"/>
      <selection pane="bottomLeft" activeCell="C38" sqref="C38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62</v>
      </c>
      <c r="B2" s="14" t="s">
        <v>3</v>
      </c>
      <c r="C2" s="6" t="s">
        <v>41</v>
      </c>
      <c r="D2" s="6" t="s">
        <v>50</v>
      </c>
      <c r="E2" s="7">
        <v>8082</v>
      </c>
      <c r="F2" s="5">
        <v>0.88</v>
      </c>
      <c r="G2" s="5">
        <v>0.93</v>
      </c>
      <c r="H2" s="5">
        <v>0.88</v>
      </c>
      <c r="I2" s="15">
        <v>0.83</v>
      </c>
    </row>
    <row r="3" spans="1:9" ht="15" customHeight="1" x14ac:dyDescent="0.35">
      <c r="A3" s="9" t="s">
        <v>62</v>
      </c>
      <c r="B3" s="14" t="s">
        <v>4</v>
      </c>
      <c r="C3" s="6" t="s">
        <v>42</v>
      </c>
      <c r="D3" s="6" t="s">
        <v>49</v>
      </c>
      <c r="E3" s="7">
        <v>6904</v>
      </c>
      <c r="F3" s="5">
        <v>0.92</v>
      </c>
      <c r="G3" s="5">
        <v>0.73</v>
      </c>
      <c r="H3" s="5">
        <v>0.64</v>
      </c>
      <c r="I3" s="15">
        <v>0.75</v>
      </c>
    </row>
    <row r="4" spans="1:9" ht="15" customHeight="1" x14ac:dyDescent="0.35">
      <c r="A4" s="9" t="s">
        <v>62</v>
      </c>
      <c r="B4" s="14" t="s">
        <v>5</v>
      </c>
      <c r="C4" s="6" t="s">
        <v>41</v>
      </c>
      <c r="D4" s="6" t="s">
        <v>50</v>
      </c>
      <c r="E4" s="7">
        <v>6183</v>
      </c>
      <c r="F4" s="5">
        <v>0.93</v>
      </c>
      <c r="G4" s="5">
        <v>0.92</v>
      </c>
      <c r="H4" s="5">
        <v>0.61</v>
      </c>
      <c r="I4" s="15">
        <v>0.94</v>
      </c>
    </row>
    <row r="5" spans="1:9" ht="15" customHeight="1" x14ac:dyDescent="0.35">
      <c r="A5" s="9" t="s">
        <v>62</v>
      </c>
      <c r="B5" s="14" t="s">
        <v>6</v>
      </c>
      <c r="C5" s="6" t="s">
        <v>42</v>
      </c>
      <c r="D5" s="6" t="s">
        <v>50</v>
      </c>
      <c r="E5" s="7">
        <v>5083</v>
      </c>
      <c r="F5" s="5">
        <v>0.97</v>
      </c>
      <c r="G5" s="5">
        <v>0.9</v>
      </c>
      <c r="H5" s="5">
        <v>0.68</v>
      </c>
      <c r="I5" s="15">
        <v>0.92</v>
      </c>
    </row>
    <row r="6" spans="1:9" ht="15" customHeight="1" x14ac:dyDescent="0.35">
      <c r="A6" s="9" t="s">
        <v>62</v>
      </c>
      <c r="B6" s="14" t="s">
        <v>7</v>
      </c>
      <c r="C6" s="6" t="s">
        <v>41</v>
      </c>
      <c r="D6" s="6" t="s">
        <v>50</v>
      </c>
      <c r="E6" s="7">
        <v>4885</v>
      </c>
      <c r="F6" s="5">
        <v>0.73</v>
      </c>
      <c r="G6" s="5">
        <v>0.9</v>
      </c>
      <c r="H6" s="5">
        <v>0.96</v>
      </c>
      <c r="I6" s="15">
        <v>0.93</v>
      </c>
    </row>
    <row r="7" spans="1:9" ht="15" customHeight="1" x14ac:dyDescent="0.35">
      <c r="A7" s="9" t="s">
        <v>62</v>
      </c>
      <c r="B7" s="14" t="s">
        <v>8</v>
      </c>
      <c r="C7" s="6" t="s">
        <v>42</v>
      </c>
      <c r="D7" s="6" t="s">
        <v>50</v>
      </c>
      <c r="E7" s="7">
        <v>3215</v>
      </c>
      <c r="F7" s="5">
        <v>0.93</v>
      </c>
      <c r="G7" s="5">
        <v>0.74</v>
      </c>
      <c r="H7" s="5">
        <v>0.75</v>
      </c>
      <c r="I7" s="15">
        <v>0.89</v>
      </c>
    </row>
    <row r="8" spans="1:9" ht="15" customHeight="1" x14ac:dyDescent="0.35">
      <c r="A8" s="9" t="s">
        <v>62</v>
      </c>
      <c r="B8" s="14" t="s">
        <v>9</v>
      </c>
      <c r="C8" s="6" t="s">
        <v>42</v>
      </c>
      <c r="D8" s="6" t="s">
        <v>49</v>
      </c>
      <c r="E8" s="7">
        <v>4295</v>
      </c>
      <c r="F8" s="5">
        <v>0.64</v>
      </c>
      <c r="G8" s="5">
        <v>0.64</v>
      </c>
      <c r="H8" s="5">
        <v>0.77</v>
      </c>
      <c r="I8" s="15">
        <v>0.96</v>
      </c>
    </row>
    <row r="9" spans="1:9" ht="15" customHeight="1" x14ac:dyDescent="0.35">
      <c r="A9" s="9" t="s">
        <v>62</v>
      </c>
      <c r="B9" s="14" t="s">
        <v>10</v>
      </c>
      <c r="C9" s="6" t="s">
        <v>42</v>
      </c>
      <c r="D9" s="6" t="s">
        <v>50</v>
      </c>
      <c r="E9" s="7">
        <v>8831</v>
      </c>
      <c r="F9" s="5">
        <v>0.84</v>
      </c>
      <c r="G9" s="5">
        <v>0.77</v>
      </c>
      <c r="H9" s="5">
        <v>0.93</v>
      </c>
      <c r="I9" s="15">
        <v>0.71</v>
      </c>
    </row>
    <row r="10" spans="1:9" ht="15" customHeight="1" x14ac:dyDescent="0.35">
      <c r="A10" s="9" t="s">
        <v>62</v>
      </c>
      <c r="B10" s="14" t="s">
        <v>11</v>
      </c>
      <c r="C10" s="6" t="s">
        <v>42</v>
      </c>
      <c r="D10" s="6" t="s">
        <v>51</v>
      </c>
      <c r="E10" s="7">
        <v>4703</v>
      </c>
      <c r="F10" s="5">
        <v>0.7</v>
      </c>
      <c r="G10" s="5">
        <v>0.88</v>
      </c>
      <c r="H10" s="5">
        <v>0.89</v>
      </c>
      <c r="I10" s="15">
        <v>1</v>
      </c>
    </row>
    <row r="11" spans="1:9" ht="15" customHeight="1" x14ac:dyDescent="0.35">
      <c r="A11" s="9" t="s">
        <v>62</v>
      </c>
      <c r="B11" s="14" t="s">
        <v>12</v>
      </c>
      <c r="C11" s="6" t="s">
        <v>42</v>
      </c>
      <c r="D11" s="6" t="s">
        <v>50</v>
      </c>
      <c r="E11" s="7">
        <v>8204</v>
      </c>
      <c r="F11" s="5">
        <v>0.64</v>
      </c>
      <c r="G11" s="5">
        <v>0.94</v>
      </c>
      <c r="H11" s="5">
        <v>0.8</v>
      </c>
      <c r="I11" s="15">
        <v>0.61</v>
      </c>
    </row>
    <row r="12" spans="1:9" ht="15" customHeight="1" x14ac:dyDescent="0.35">
      <c r="A12" s="9" t="s">
        <v>62</v>
      </c>
      <c r="B12" s="14" t="s">
        <v>13</v>
      </c>
      <c r="C12" s="6" t="s">
        <v>42</v>
      </c>
      <c r="D12" s="6" t="s">
        <v>50</v>
      </c>
      <c r="E12" s="7">
        <v>7368</v>
      </c>
      <c r="F12" s="5">
        <v>0.82</v>
      </c>
      <c r="G12" s="5">
        <v>0.78</v>
      </c>
      <c r="H12" s="5">
        <v>0.76</v>
      </c>
      <c r="I12" s="15">
        <v>0.65</v>
      </c>
    </row>
    <row r="13" spans="1:9" ht="15" customHeight="1" x14ac:dyDescent="0.35">
      <c r="A13" s="9" t="s">
        <v>62</v>
      </c>
      <c r="B13" s="14" t="s">
        <v>14</v>
      </c>
      <c r="C13" s="6" t="s">
        <v>42</v>
      </c>
      <c r="D13" s="6" t="s">
        <v>49</v>
      </c>
      <c r="E13" s="7">
        <v>3165</v>
      </c>
      <c r="F13" s="5">
        <v>0.8</v>
      </c>
      <c r="G13" s="5">
        <v>0.7</v>
      </c>
      <c r="H13" s="5">
        <v>0.92</v>
      </c>
      <c r="I13" s="15">
        <v>0.77</v>
      </c>
    </row>
    <row r="14" spans="1:9" ht="15" customHeight="1" x14ac:dyDescent="0.35">
      <c r="A14" s="9" t="s">
        <v>62</v>
      </c>
      <c r="B14" s="14" t="s">
        <v>15</v>
      </c>
      <c r="C14" s="6" t="s">
        <v>43</v>
      </c>
      <c r="D14" s="6" t="s">
        <v>51</v>
      </c>
      <c r="E14" s="7">
        <v>7353</v>
      </c>
      <c r="F14" s="5">
        <v>0.82</v>
      </c>
      <c r="G14" s="5">
        <v>0.88</v>
      </c>
      <c r="H14" s="5">
        <v>0.65</v>
      </c>
      <c r="I14" s="15">
        <v>0.61</v>
      </c>
    </row>
    <row r="15" spans="1:9" ht="15" customHeight="1" x14ac:dyDescent="0.35">
      <c r="A15" s="9" t="s">
        <v>62</v>
      </c>
      <c r="B15" s="14" t="s">
        <v>16</v>
      </c>
      <c r="C15" s="6" t="s">
        <v>42</v>
      </c>
      <c r="D15" s="6" t="s">
        <v>49</v>
      </c>
      <c r="E15" s="7">
        <v>8295</v>
      </c>
      <c r="F15" s="5">
        <v>0.85</v>
      </c>
      <c r="G15" s="5">
        <v>0.72</v>
      </c>
      <c r="H15" s="5">
        <v>0.9</v>
      </c>
      <c r="I15" s="15">
        <v>0.98</v>
      </c>
    </row>
    <row r="16" spans="1:9" ht="15" customHeight="1" x14ac:dyDescent="0.35">
      <c r="A16" s="9" t="s">
        <v>62</v>
      </c>
      <c r="B16" s="14" t="s">
        <v>17</v>
      </c>
      <c r="C16" s="6" t="s">
        <v>42</v>
      </c>
      <c r="D16" s="6" t="s">
        <v>51</v>
      </c>
      <c r="E16" s="7">
        <v>4685</v>
      </c>
      <c r="F16" s="5">
        <v>0.98</v>
      </c>
      <c r="G16" s="5">
        <v>0.99</v>
      </c>
      <c r="H16" s="5">
        <v>0.87</v>
      </c>
      <c r="I16" s="15">
        <v>0.62</v>
      </c>
    </row>
    <row r="17" spans="1:9" ht="15" customHeight="1" x14ac:dyDescent="0.35">
      <c r="A17" s="9" t="s">
        <v>62</v>
      </c>
      <c r="B17" s="14" t="s">
        <v>18</v>
      </c>
      <c r="C17" s="6" t="s">
        <v>43</v>
      </c>
      <c r="D17" s="6" t="s">
        <v>49</v>
      </c>
      <c r="E17" s="7">
        <v>5038</v>
      </c>
      <c r="F17" s="5">
        <v>0.97</v>
      </c>
      <c r="G17" s="5">
        <v>0.87</v>
      </c>
      <c r="H17" s="5">
        <v>0.61</v>
      </c>
      <c r="I17" s="15">
        <v>0.76</v>
      </c>
    </row>
    <row r="18" spans="1:9" ht="15" customHeight="1" x14ac:dyDescent="0.35">
      <c r="A18" s="9" t="s">
        <v>62</v>
      </c>
      <c r="B18" s="14" t="s">
        <v>19</v>
      </c>
      <c r="C18" s="6" t="s">
        <v>42</v>
      </c>
      <c r="D18" s="6" t="s">
        <v>50</v>
      </c>
      <c r="E18" s="7">
        <v>5140</v>
      </c>
      <c r="F18" s="5">
        <v>0.88</v>
      </c>
      <c r="G18" s="5">
        <v>0.84</v>
      </c>
      <c r="H18" s="5">
        <v>0.64</v>
      </c>
      <c r="I18" s="15">
        <v>0.91</v>
      </c>
    </row>
    <row r="19" spans="1:9" ht="15" customHeight="1" x14ac:dyDescent="0.35">
      <c r="A19" s="9" t="s">
        <v>62</v>
      </c>
      <c r="B19" s="14" t="s">
        <v>20</v>
      </c>
      <c r="C19" s="6" t="s">
        <v>42</v>
      </c>
      <c r="D19" s="6" t="s">
        <v>49</v>
      </c>
      <c r="E19" s="7">
        <v>7429</v>
      </c>
      <c r="F19" s="5">
        <v>0.74</v>
      </c>
      <c r="G19" s="5">
        <v>0.79</v>
      </c>
      <c r="H19" s="5">
        <v>0.76</v>
      </c>
      <c r="I19" s="15">
        <v>0.74</v>
      </c>
    </row>
    <row r="20" spans="1:9" ht="15" customHeight="1" x14ac:dyDescent="0.35">
      <c r="A20" s="9" t="s">
        <v>62</v>
      </c>
      <c r="B20" s="14" t="s">
        <v>21</v>
      </c>
      <c r="C20" s="6" t="s">
        <v>42</v>
      </c>
      <c r="D20" s="6" t="s">
        <v>50</v>
      </c>
      <c r="E20" s="7">
        <v>4705</v>
      </c>
      <c r="F20" s="5">
        <v>0.89</v>
      </c>
      <c r="G20" s="5">
        <v>0.93</v>
      </c>
      <c r="H20" s="5">
        <v>0.97</v>
      </c>
      <c r="I20" s="15">
        <v>0.84</v>
      </c>
    </row>
    <row r="21" spans="1:9" ht="15" customHeight="1" x14ac:dyDescent="0.35">
      <c r="A21" s="9" t="s">
        <v>62</v>
      </c>
      <c r="B21" s="14" t="s">
        <v>22</v>
      </c>
      <c r="C21" s="6" t="s">
        <v>41</v>
      </c>
      <c r="D21" s="6" t="s">
        <v>49</v>
      </c>
      <c r="E21" s="7">
        <v>4086</v>
      </c>
      <c r="F21" s="5">
        <v>0.81</v>
      </c>
      <c r="G21" s="5">
        <v>0.72</v>
      </c>
      <c r="H21" s="5">
        <v>0.67</v>
      </c>
      <c r="I21" s="15">
        <v>0.73</v>
      </c>
    </row>
    <row r="22" spans="1:9" ht="15" customHeight="1" x14ac:dyDescent="0.35">
      <c r="A22" s="9" t="s">
        <v>62</v>
      </c>
      <c r="B22" s="14" t="s">
        <v>23</v>
      </c>
      <c r="C22" s="6" t="s">
        <v>43</v>
      </c>
      <c r="D22" s="6" t="s">
        <v>51</v>
      </c>
      <c r="E22" s="7">
        <v>4926</v>
      </c>
      <c r="F22" s="5">
        <v>0.92</v>
      </c>
      <c r="G22" s="5">
        <v>0.88</v>
      </c>
      <c r="H22" s="5">
        <v>0.61</v>
      </c>
      <c r="I22" s="15">
        <v>0.8</v>
      </c>
    </row>
    <row r="23" spans="1:9" ht="15" customHeight="1" x14ac:dyDescent="0.35">
      <c r="A23" s="9" t="s">
        <v>62</v>
      </c>
      <c r="B23" s="14" t="s">
        <v>24</v>
      </c>
      <c r="C23" s="6" t="s">
        <v>43</v>
      </c>
      <c r="D23" s="6" t="s">
        <v>49</v>
      </c>
      <c r="E23" s="7">
        <v>8401</v>
      </c>
      <c r="F23" s="5">
        <v>0.84</v>
      </c>
      <c r="G23" s="5">
        <v>0.83</v>
      </c>
      <c r="H23" s="5">
        <v>0.95</v>
      </c>
      <c r="I23" s="15">
        <v>0.77</v>
      </c>
    </row>
    <row r="24" spans="1:9" ht="15" customHeight="1" x14ac:dyDescent="0.35">
      <c r="A24" s="9" t="s">
        <v>62</v>
      </c>
      <c r="B24" s="14" t="s">
        <v>25</v>
      </c>
      <c r="C24" s="6" t="s">
        <v>42</v>
      </c>
      <c r="D24" s="6" t="s">
        <v>49</v>
      </c>
      <c r="E24" s="7">
        <v>3639</v>
      </c>
      <c r="F24" s="5">
        <v>0.93</v>
      </c>
      <c r="G24" s="5">
        <v>0.89</v>
      </c>
      <c r="H24" s="5">
        <v>1</v>
      </c>
      <c r="I24" s="15">
        <v>0.6</v>
      </c>
    </row>
    <row r="25" spans="1:9" ht="15" customHeight="1" x14ac:dyDescent="0.35">
      <c r="A25" s="9" t="s">
        <v>62</v>
      </c>
      <c r="B25" s="14" t="s">
        <v>26</v>
      </c>
      <c r="C25" s="6" t="s">
        <v>43</v>
      </c>
      <c r="D25" s="6" t="s">
        <v>51</v>
      </c>
      <c r="E25" s="7">
        <v>7208</v>
      </c>
      <c r="F25" s="5">
        <v>0.88</v>
      </c>
      <c r="G25" s="5">
        <v>0.61</v>
      </c>
      <c r="H25" s="5">
        <v>0.87</v>
      </c>
      <c r="I25" s="15">
        <v>0.96</v>
      </c>
    </row>
    <row r="26" spans="1:9" ht="15" customHeight="1" x14ac:dyDescent="0.35">
      <c r="A26" s="9" t="s">
        <v>62</v>
      </c>
      <c r="B26" s="14" t="s">
        <v>27</v>
      </c>
      <c r="C26" s="6" t="s">
        <v>42</v>
      </c>
      <c r="D26" s="6" t="s">
        <v>51</v>
      </c>
      <c r="E26" s="7">
        <v>6429</v>
      </c>
      <c r="F26" s="5">
        <v>0.72</v>
      </c>
      <c r="G26" s="5">
        <v>0.64</v>
      </c>
      <c r="H26" s="5">
        <v>0.94</v>
      </c>
      <c r="I26" s="15">
        <v>0.76</v>
      </c>
    </row>
    <row r="27" spans="1:9" ht="15" customHeight="1" x14ac:dyDescent="0.35">
      <c r="A27" s="9" t="s">
        <v>62</v>
      </c>
      <c r="B27" s="14" t="s">
        <v>28</v>
      </c>
      <c r="C27" s="6" t="s">
        <v>41</v>
      </c>
      <c r="D27" s="6" t="s">
        <v>50</v>
      </c>
      <c r="E27" s="7">
        <v>8527</v>
      </c>
      <c r="F27" s="5">
        <v>0.65</v>
      </c>
      <c r="G27" s="5">
        <v>0.8</v>
      </c>
      <c r="H27" s="5">
        <v>0.65</v>
      </c>
      <c r="I27" s="15">
        <v>0.6</v>
      </c>
    </row>
    <row r="28" spans="1:9" ht="15" customHeight="1" x14ac:dyDescent="0.35">
      <c r="A28" s="9" t="s">
        <v>62</v>
      </c>
      <c r="B28" s="14" t="s">
        <v>29</v>
      </c>
      <c r="C28" s="6" t="s">
        <v>42</v>
      </c>
      <c r="D28" s="6" t="s">
        <v>51</v>
      </c>
      <c r="E28" s="7">
        <v>7141</v>
      </c>
      <c r="F28" s="5">
        <v>1</v>
      </c>
      <c r="G28" s="5">
        <v>0.92</v>
      </c>
      <c r="H28" s="5">
        <v>0.68</v>
      </c>
      <c r="I28" s="15">
        <v>0.88</v>
      </c>
    </row>
    <row r="29" spans="1:9" ht="15" customHeight="1" x14ac:dyDescent="0.35">
      <c r="A29" s="9" t="s">
        <v>62</v>
      </c>
      <c r="B29" s="14" t="s">
        <v>30</v>
      </c>
      <c r="C29" s="6" t="s">
        <v>41</v>
      </c>
      <c r="D29" s="6" t="s">
        <v>49</v>
      </c>
      <c r="E29" s="7">
        <v>7225</v>
      </c>
      <c r="F29" s="5">
        <v>0.64</v>
      </c>
      <c r="G29" s="5">
        <v>0.81</v>
      </c>
      <c r="H29" s="5">
        <v>0.67</v>
      </c>
      <c r="I29" s="15">
        <v>0.94</v>
      </c>
    </row>
    <row r="30" spans="1:9" ht="15" customHeight="1" x14ac:dyDescent="0.35">
      <c r="A30" s="9" t="s">
        <v>62</v>
      </c>
      <c r="B30" s="14" t="s">
        <v>31</v>
      </c>
      <c r="C30" s="6" t="s">
        <v>41</v>
      </c>
      <c r="D30" s="6" t="s">
        <v>51</v>
      </c>
      <c r="E30" s="7">
        <v>4367</v>
      </c>
      <c r="F30" s="5">
        <v>0.6</v>
      </c>
      <c r="G30" s="5">
        <v>0.95</v>
      </c>
      <c r="H30" s="5">
        <v>0.73</v>
      </c>
      <c r="I30" s="15">
        <v>0.73</v>
      </c>
    </row>
    <row r="31" spans="1:9" ht="15" customHeight="1" x14ac:dyDescent="0.35">
      <c r="A31" s="9" t="s">
        <v>62</v>
      </c>
      <c r="B31" s="14" t="s">
        <v>32</v>
      </c>
      <c r="C31" s="6" t="s">
        <v>43</v>
      </c>
      <c r="D31" s="6" t="s">
        <v>50</v>
      </c>
      <c r="E31" s="7">
        <v>8656</v>
      </c>
      <c r="F31" s="5">
        <v>0.63</v>
      </c>
      <c r="G31" s="5">
        <v>0.65</v>
      </c>
      <c r="H31" s="5">
        <v>0.8</v>
      </c>
      <c r="I31" s="15">
        <v>0.72</v>
      </c>
    </row>
    <row r="32" spans="1:9" ht="15" customHeight="1" x14ac:dyDescent="0.35">
      <c r="A32" s="9" t="s">
        <v>62</v>
      </c>
      <c r="B32" s="14" t="s">
        <v>33</v>
      </c>
      <c r="C32" s="6" t="s">
        <v>43</v>
      </c>
      <c r="D32" s="6" t="s">
        <v>49</v>
      </c>
      <c r="E32" s="7">
        <v>4625</v>
      </c>
      <c r="F32" s="5">
        <v>0.72</v>
      </c>
      <c r="G32" s="5">
        <v>0.97</v>
      </c>
      <c r="H32" s="5">
        <v>0.82</v>
      </c>
      <c r="I32" s="15">
        <v>0.76</v>
      </c>
    </row>
    <row r="33" spans="1:9" ht="15" customHeight="1" x14ac:dyDescent="0.35">
      <c r="A33" s="9" t="s">
        <v>62</v>
      </c>
      <c r="B33" s="14" t="s">
        <v>34</v>
      </c>
      <c r="C33" s="6" t="s">
        <v>42</v>
      </c>
      <c r="D33" s="6" t="s">
        <v>51</v>
      </c>
      <c r="E33" s="7">
        <v>5982</v>
      </c>
      <c r="F33" s="5">
        <v>0.65</v>
      </c>
      <c r="G33" s="5">
        <v>0.69</v>
      </c>
      <c r="H33" s="5">
        <v>0.65</v>
      </c>
      <c r="I33" s="15">
        <v>0.72</v>
      </c>
    </row>
    <row r="34" spans="1:9" ht="15" customHeight="1" x14ac:dyDescent="0.35">
      <c r="A34" s="9" t="s">
        <v>62</v>
      </c>
      <c r="B34" s="14" t="s">
        <v>35</v>
      </c>
      <c r="C34" s="6" t="s">
        <v>43</v>
      </c>
      <c r="D34" s="6" t="s">
        <v>50</v>
      </c>
      <c r="E34" s="7">
        <v>8734</v>
      </c>
      <c r="F34" s="5">
        <v>0.66</v>
      </c>
      <c r="G34" s="5">
        <v>0.95</v>
      </c>
      <c r="H34" s="5">
        <v>0.85</v>
      </c>
      <c r="I34" s="15">
        <v>0.95</v>
      </c>
    </row>
    <row r="35" spans="1:9" ht="15" customHeight="1" x14ac:dyDescent="0.35">
      <c r="A35" s="9" t="s">
        <v>62</v>
      </c>
      <c r="B35" s="14" t="s">
        <v>36</v>
      </c>
      <c r="C35" s="6" t="s">
        <v>42</v>
      </c>
      <c r="D35" s="6" t="s">
        <v>49</v>
      </c>
      <c r="E35" s="7">
        <v>6167</v>
      </c>
      <c r="F35" s="5">
        <v>0.76</v>
      </c>
      <c r="G35" s="5">
        <v>0.94</v>
      </c>
      <c r="H35" s="5">
        <v>0.92</v>
      </c>
      <c r="I35" s="15">
        <v>0.86</v>
      </c>
    </row>
    <row r="36" spans="1:9" ht="15" customHeight="1" x14ac:dyDescent="0.35">
      <c r="A36" s="9" t="s">
        <v>62</v>
      </c>
      <c r="B36" s="14" t="s">
        <v>37</v>
      </c>
      <c r="C36" s="6" t="s">
        <v>42</v>
      </c>
      <c r="D36" s="6" t="s">
        <v>51</v>
      </c>
      <c r="E36" s="7">
        <v>3281</v>
      </c>
      <c r="F36" s="5">
        <v>0.96</v>
      </c>
      <c r="G36" s="5">
        <v>0.67</v>
      </c>
      <c r="H36" s="5">
        <v>0.99</v>
      </c>
      <c r="I36" s="15">
        <v>0.7</v>
      </c>
    </row>
    <row r="37" spans="1:9" ht="15" customHeight="1" x14ac:dyDescent="0.35">
      <c r="A37" s="9" t="s">
        <v>62</v>
      </c>
      <c r="B37" s="14" t="s">
        <v>38</v>
      </c>
      <c r="C37" s="6" t="s">
        <v>41</v>
      </c>
      <c r="D37" s="6" t="s">
        <v>51</v>
      </c>
      <c r="E37" s="7">
        <v>3478</v>
      </c>
      <c r="F37" s="5">
        <v>0.67</v>
      </c>
      <c r="G37" s="5">
        <v>0.83</v>
      </c>
      <c r="H37" s="5">
        <v>0.98</v>
      </c>
      <c r="I37" s="15">
        <v>0.94</v>
      </c>
    </row>
    <row r="38" spans="1:9" ht="15" customHeight="1" x14ac:dyDescent="0.35">
      <c r="A38" s="9" t="s">
        <v>62</v>
      </c>
      <c r="B38" s="14" t="s">
        <v>39</v>
      </c>
      <c r="C38" s="6" t="s">
        <v>41</v>
      </c>
      <c r="D38" s="6" t="s">
        <v>49</v>
      </c>
      <c r="E38" s="7">
        <v>7058</v>
      </c>
      <c r="F38" s="5">
        <v>0.76</v>
      </c>
      <c r="G38" s="5">
        <v>0.63</v>
      </c>
      <c r="H38" s="5">
        <v>0.78</v>
      </c>
      <c r="I38" s="15">
        <v>0.63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B5A0A-DEAB-470E-8FEA-99F5F4B614BA}">
  <dimension ref="A1:I39"/>
  <sheetViews>
    <sheetView showGridLines="0" workbookViewId="0">
      <pane ySplit="1" topLeftCell="A2" activePane="bottomLeft" state="frozen"/>
      <selection activeCell="A2" sqref="A2"/>
      <selection pane="bottomLeft" activeCell="E12" sqref="E12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61</v>
      </c>
      <c r="B2" s="14" t="s">
        <v>3</v>
      </c>
      <c r="C2" s="6" t="s">
        <v>41</v>
      </c>
      <c r="D2" s="6" t="s">
        <v>50</v>
      </c>
      <c r="E2" s="7">
        <v>4796</v>
      </c>
      <c r="F2" s="5">
        <v>0.83</v>
      </c>
      <c r="G2" s="5">
        <v>0.67</v>
      </c>
      <c r="H2" s="5">
        <v>0.79</v>
      </c>
      <c r="I2" s="15">
        <v>0.74</v>
      </c>
    </row>
    <row r="3" spans="1:9" ht="15" customHeight="1" x14ac:dyDescent="0.35">
      <c r="A3" s="9" t="s">
        <v>61</v>
      </c>
      <c r="B3" s="14" t="s">
        <v>4</v>
      </c>
      <c r="C3" s="6" t="s">
        <v>42</v>
      </c>
      <c r="D3" s="6" t="s">
        <v>49</v>
      </c>
      <c r="E3" s="7">
        <v>3129</v>
      </c>
      <c r="F3" s="5">
        <v>0.62</v>
      </c>
      <c r="G3" s="5">
        <v>0.84</v>
      </c>
      <c r="H3" s="5">
        <v>0.92</v>
      </c>
      <c r="I3" s="15">
        <v>0.7</v>
      </c>
    </row>
    <row r="4" spans="1:9" ht="15" customHeight="1" x14ac:dyDescent="0.35">
      <c r="A4" s="9" t="s">
        <v>61</v>
      </c>
      <c r="B4" s="14" t="s">
        <v>5</v>
      </c>
      <c r="C4" s="6" t="s">
        <v>41</v>
      </c>
      <c r="D4" s="6" t="s">
        <v>50</v>
      </c>
      <c r="E4" s="7">
        <v>8015</v>
      </c>
      <c r="F4" s="5">
        <v>0.96</v>
      </c>
      <c r="G4" s="5">
        <v>0.64</v>
      </c>
      <c r="H4" s="5">
        <v>0.98</v>
      </c>
      <c r="I4" s="15">
        <v>0.99</v>
      </c>
    </row>
    <row r="5" spans="1:9" ht="15" customHeight="1" x14ac:dyDescent="0.35">
      <c r="A5" s="9" t="s">
        <v>61</v>
      </c>
      <c r="B5" s="14" t="s">
        <v>6</v>
      </c>
      <c r="C5" s="6" t="s">
        <v>42</v>
      </c>
      <c r="D5" s="6" t="s">
        <v>50</v>
      </c>
      <c r="E5" s="7">
        <v>8106</v>
      </c>
      <c r="F5" s="5">
        <v>0.76</v>
      </c>
      <c r="G5" s="5">
        <v>0.8</v>
      </c>
      <c r="H5" s="5">
        <v>0.98</v>
      </c>
      <c r="I5" s="15">
        <v>0.86</v>
      </c>
    </row>
    <row r="6" spans="1:9" ht="15" customHeight="1" x14ac:dyDescent="0.35">
      <c r="A6" s="9" t="s">
        <v>61</v>
      </c>
      <c r="B6" s="14" t="s">
        <v>7</v>
      </c>
      <c r="C6" s="6" t="s">
        <v>41</v>
      </c>
      <c r="D6" s="6" t="s">
        <v>50</v>
      </c>
      <c r="E6" s="7">
        <v>6350</v>
      </c>
      <c r="F6" s="5">
        <v>0.89</v>
      </c>
      <c r="G6" s="5">
        <v>0.73</v>
      </c>
      <c r="H6" s="5">
        <v>0.82</v>
      </c>
      <c r="I6" s="15">
        <v>0.65</v>
      </c>
    </row>
    <row r="7" spans="1:9" ht="15" customHeight="1" x14ac:dyDescent="0.35">
      <c r="A7" s="9" t="s">
        <v>61</v>
      </c>
      <c r="B7" s="14" t="s">
        <v>8</v>
      </c>
      <c r="C7" s="6" t="s">
        <v>42</v>
      </c>
      <c r="D7" s="6" t="s">
        <v>50</v>
      </c>
      <c r="E7" s="7">
        <v>8955</v>
      </c>
      <c r="F7" s="5">
        <v>0.73</v>
      </c>
      <c r="G7" s="5">
        <v>0.82</v>
      </c>
      <c r="H7" s="5">
        <v>0.65</v>
      </c>
      <c r="I7" s="15">
        <v>0.88</v>
      </c>
    </row>
    <row r="8" spans="1:9" ht="15" customHeight="1" x14ac:dyDescent="0.35">
      <c r="A8" s="9" t="s">
        <v>61</v>
      </c>
      <c r="B8" s="14" t="s">
        <v>9</v>
      </c>
      <c r="C8" s="6" t="s">
        <v>42</v>
      </c>
      <c r="D8" s="6" t="s">
        <v>49</v>
      </c>
      <c r="E8" s="7">
        <v>6078</v>
      </c>
      <c r="F8" s="5">
        <v>0.97</v>
      </c>
      <c r="G8" s="5">
        <v>0.89</v>
      </c>
      <c r="H8" s="5">
        <v>0.94</v>
      </c>
      <c r="I8" s="15">
        <v>0.65</v>
      </c>
    </row>
    <row r="9" spans="1:9" ht="15" customHeight="1" x14ac:dyDescent="0.35">
      <c r="A9" s="9" t="s">
        <v>61</v>
      </c>
      <c r="B9" s="14" t="s">
        <v>10</v>
      </c>
      <c r="C9" s="6" t="s">
        <v>42</v>
      </c>
      <c r="D9" s="6" t="s">
        <v>50</v>
      </c>
      <c r="E9" s="7">
        <v>5592</v>
      </c>
      <c r="F9" s="5">
        <v>0.62</v>
      </c>
      <c r="G9" s="5">
        <v>0.67</v>
      </c>
      <c r="H9" s="5">
        <v>0.92</v>
      </c>
      <c r="I9" s="15">
        <v>0.81</v>
      </c>
    </row>
    <row r="10" spans="1:9" ht="15" customHeight="1" x14ac:dyDescent="0.35">
      <c r="A10" s="9" t="s">
        <v>61</v>
      </c>
      <c r="B10" s="14" t="s">
        <v>11</v>
      </c>
      <c r="C10" s="6" t="s">
        <v>42</v>
      </c>
      <c r="D10" s="6" t="s">
        <v>51</v>
      </c>
      <c r="E10" s="7">
        <v>4115</v>
      </c>
      <c r="F10" s="5">
        <v>0.97</v>
      </c>
      <c r="G10" s="5">
        <v>0.89</v>
      </c>
      <c r="H10" s="5">
        <v>0.93</v>
      </c>
      <c r="I10" s="15">
        <v>0.79</v>
      </c>
    </row>
    <row r="11" spans="1:9" ht="15" customHeight="1" x14ac:dyDescent="0.35">
      <c r="A11" s="9" t="s">
        <v>61</v>
      </c>
      <c r="B11" s="14" t="s">
        <v>12</v>
      </c>
      <c r="C11" s="6" t="s">
        <v>42</v>
      </c>
      <c r="D11" s="6" t="s">
        <v>50</v>
      </c>
      <c r="E11" s="7">
        <v>4820</v>
      </c>
      <c r="F11" s="5">
        <v>0.68</v>
      </c>
      <c r="G11" s="5">
        <v>0.77</v>
      </c>
      <c r="H11" s="5">
        <v>0.96</v>
      </c>
      <c r="I11" s="15">
        <v>0.7</v>
      </c>
    </row>
    <row r="12" spans="1:9" ht="15" customHeight="1" x14ac:dyDescent="0.35">
      <c r="A12" s="9" t="s">
        <v>61</v>
      </c>
      <c r="B12" s="14" t="s">
        <v>13</v>
      </c>
      <c r="C12" s="6" t="s">
        <v>42</v>
      </c>
      <c r="D12" s="6" t="s">
        <v>50</v>
      </c>
      <c r="E12" s="7">
        <v>5706</v>
      </c>
      <c r="F12" s="5">
        <v>0.67</v>
      </c>
      <c r="G12" s="5">
        <v>0.67</v>
      </c>
      <c r="H12" s="5">
        <v>0.7</v>
      </c>
      <c r="I12" s="15">
        <v>0.92</v>
      </c>
    </row>
    <row r="13" spans="1:9" ht="15" customHeight="1" x14ac:dyDescent="0.35">
      <c r="A13" s="9" t="s">
        <v>61</v>
      </c>
      <c r="B13" s="14" t="s">
        <v>14</v>
      </c>
      <c r="C13" s="6" t="s">
        <v>42</v>
      </c>
      <c r="D13" s="6" t="s">
        <v>49</v>
      </c>
      <c r="E13" s="7">
        <v>6840</v>
      </c>
      <c r="F13" s="5">
        <v>0.64</v>
      </c>
      <c r="G13" s="5">
        <v>0.85</v>
      </c>
      <c r="H13" s="5">
        <v>0.69</v>
      </c>
      <c r="I13" s="15">
        <v>0.73</v>
      </c>
    </row>
    <row r="14" spans="1:9" ht="15" customHeight="1" x14ac:dyDescent="0.35">
      <c r="A14" s="9" t="s">
        <v>61</v>
      </c>
      <c r="B14" s="14" t="s">
        <v>15</v>
      </c>
      <c r="C14" s="6" t="s">
        <v>43</v>
      </c>
      <c r="D14" s="6" t="s">
        <v>51</v>
      </c>
      <c r="E14" s="7">
        <v>3323</v>
      </c>
      <c r="F14" s="5">
        <v>0.7</v>
      </c>
      <c r="G14" s="5">
        <v>0.74</v>
      </c>
      <c r="H14" s="5">
        <v>0.86</v>
      </c>
      <c r="I14" s="15">
        <v>0.84</v>
      </c>
    </row>
    <row r="15" spans="1:9" ht="15" customHeight="1" x14ac:dyDescent="0.35">
      <c r="A15" s="9" t="s">
        <v>61</v>
      </c>
      <c r="B15" s="14" t="s">
        <v>16</v>
      </c>
      <c r="C15" s="6" t="s">
        <v>42</v>
      </c>
      <c r="D15" s="6" t="s">
        <v>49</v>
      </c>
      <c r="E15" s="7">
        <v>3168</v>
      </c>
      <c r="F15" s="5">
        <v>0.68</v>
      </c>
      <c r="G15" s="5">
        <v>0.66</v>
      </c>
      <c r="H15" s="5">
        <v>0.61</v>
      </c>
      <c r="I15" s="15">
        <v>0.97</v>
      </c>
    </row>
    <row r="16" spans="1:9" ht="15" customHeight="1" x14ac:dyDescent="0.35">
      <c r="A16" s="9" t="s">
        <v>61</v>
      </c>
      <c r="B16" s="14" t="s">
        <v>17</v>
      </c>
      <c r="C16" s="6" t="s">
        <v>42</v>
      </c>
      <c r="D16" s="6" t="s">
        <v>51</v>
      </c>
      <c r="E16" s="7">
        <v>3303</v>
      </c>
      <c r="F16" s="5">
        <v>0.87</v>
      </c>
      <c r="G16" s="5">
        <v>0.73</v>
      </c>
      <c r="H16" s="5">
        <v>0.88</v>
      </c>
      <c r="I16" s="15">
        <v>0.79</v>
      </c>
    </row>
    <row r="17" spans="1:9" ht="15" customHeight="1" x14ac:dyDescent="0.35">
      <c r="A17" s="9" t="s">
        <v>61</v>
      </c>
      <c r="B17" s="14" t="s">
        <v>18</v>
      </c>
      <c r="C17" s="6" t="s">
        <v>43</v>
      </c>
      <c r="D17" s="6" t="s">
        <v>49</v>
      </c>
      <c r="E17" s="7">
        <v>4712</v>
      </c>
      <c r="F17" s="5">
        <v>0.68</v>
      </c>
      <c r="G17" s="5">
        <v>0.74</v>
      </c>
      <c r="H17" s="5">
        <v>0.84</v>
      </c>
      <c r="I17" s="15">
        <v>0.91</v>
      </c>
    </row>
    <row r="18" spans="1:9" ht="15" customHeight="1" x14ac:dyDescent="0.35">
      <c r="A18" s="9" t="s">
        <v>61</v>
      </c>
      <c r="B18" s="14" t="s">
        <v>19</v>
      </c>
      <c r="C18" s="6" t="s">
        <v>42</v>
      </c>
      <c r="D18" s="6" t="s">
        <v>50</v>
      </c>
      <c r="E18" s="7">
        <v>4885</v>
      </c>
      <c r="F18" s="5">
        <v>0.81</v>
      </c>
      <c r="G18" s="5">
        <v>0.68</v>
      </c>
      <c r="H18" s="5">
        <v>0.75</v>
      </c>
      <c r="I18" s="15">
        <v>0.67</v>
      </c>
    </row>
    <row r="19" spans="1:9" ht="15" customHeight="1" x14ac:dyDescent="0.35">
      <c r="A19" s="9" t="s">
        <v>61</v>
      </c>
      <c r="B19" s="14" t="s">
        <v>20</v>
      </c>
      <c r="C19" s="6" t="s">
        <v>42</v>
      </c>
      <c r="D19" s="6" t="s">
        <v>49</v>
      </c>
      <c r="E19" s="7">
        <v>3357</v>
      </c>
      <c r="F19" s="5">
        <v>0.98</v>
      </c>
      <c r="G19" s="5">
        <v>0.7</v>
      </c>
      <c r="H19" s="5">
        <v>0.65</v>
      </c>
      <c r="I19" s="15">
        <v>0.72</v>
      </c>
    </row>
    <row r="20" spans="1:9" ht="15" customHeight="1" x14ac:dyDescent="0.35">
      <c r="A20" s="9" t="s">
        <v>61</v>
      </c>
      <c r="B20" s="14" t="s">
        <v>21</v>
      </c>
      <c r="C20" s="6" t="s">
        <v>42</v>
      </c>
      <c r="D20" s="6" t="s">
        <v>50</v>
      </c>
      <c r="E20" s="7">
        <v>7051</v>
      </c>
      <c r="F20" s="5">
        <v>0.79</v>
      </c>
      <c r="G20" s="5">
        <v>0.91</v>
      </c>
      <c r="H20" s="5">
        <v>0.88</v>
      </c>
      <c r="I20" s="15">
        <v>0.8</v>
      </c>
    </row>
    <row r="21" spans="1:9" ht="15" customHeight="1" x14ac:dyDescent="0.35">
      <c r="A21" s="9" t="s">
        <v>61</v>
      </c>
      <c r="B21" s="14" t="s">
        <v>22</v>
      </c>
      <c r="C21" s="6" t="s">
        <v>41</v>
      </c>
      <c r="D21" s="6" t="s">
        <v>49</v>
      </c>
      <c r="E21" s="7">
        <v>6974</v>
      </c>
      <c r="F21" s="5">
        <v>0.83</v>
      </c>
      <c r="G21" s="5">
        <v>0.8</v>
      </c>
      <c r="H21" s="5">
        <v>0.86</v>
      </c>
      <c r="I21" s="15">
        <v>0.99</v>
      </c>
    </row>
    <row r="22" spans="1:9" ht="15" customHeight="1" x14ac:dyDescent="0.35">
      <c r="A22" s="9" t="s">
        <v>61</v>
      </c>
      <c r="B22" s="14" t="s">
        <v>23</v>
      </c>
      <c r="C22" s="6" t="s">
        <v>43</v>
      </c>
      <c r="D22" s="6" t="s">
        <v>51</v>
      </c>
      <c r="E22" s="7">
        <v>3534</v>
      </c>
      <c r="F22" s="5">
        <v>0.99</v>
      </c>
      <c r="G22" s="5">
        <v>0.86</v>
      </c>
      <c r="H22" s="5">
        <v>0.75</v>
      </c>
      <c r="I22" s="15">
        <v>1</v>
      </c>
    </row>
    <row r="23" spans="1:9" ht="15" customHeight="1" x14ac:dyDescent="0.35">
      <c r="A23" s="9" t="s">
        <v>61</v>
      </c>
      <c r="B23" s="14" t="s">
        <v>24</v>
      </c>
      <c r="C23" s="6" t="s">
        <v>43</v>
      </c>
      <c r="D23" s="6" t="s">
        <v>49</v>
      </c>
      <c r="E23" s="7">
        <v>8896</v>
      </c>
      <c r="F23" s="5">
        <v>0.8</v>
      </c>
      <c r="G23" s="5">
        <v>0.87</v>
      </c>
      <c r="H23" s="5">
        <v>0.69</v>
      </c>
      <c r="I23" s="15">
        <v>0.7</v>
      </c>
    </row>
    <row r="24" spans="1:9" ht="15" customHeight="1" x14ac:dyDescent="0.35">
      <c r="A24" s="9" t="s">
        <v>61</v>
      </c>
      <c r="B24" s="14" t="s">
        <v>25</v>
      </c>
      <c r="C24" s="6" t="s">
        <v>42</v>
      </c>
      <c r="D24" s="6" t="s">
        <v>49</v>
      </c>
      <c r="E24" s="7">
        <v>8214</v>
      </c>
      <c r="F24" s="5">
        <v>0.69</v>
      </c>
      <c r="G24" s="5">
        <v>0.82</v>
      </c>
      <c r="H24" s="5">
        <v>0.66</v>
      </c>
      <c r="I24" s="15">
        <v>0.65</v>
      </c>
    </row>
    <row r="25" spans="1:9" ht="15" customHeight="1" x14ac:dyDescent="0.35">
      <c r="A25" s="9" t="s">
        <v>61</v>
      </c>
      <c r="B25" s="14" t="s">
        <v>26</v>
      </c>
      <c r="C25" s="6" t="s">
        <v>43</v>
      </c>
      <c r="D25" s="6" t="s">
        <v>51</v>
      </c>
      <c r="E25" s="7">
        <v>5157</v>
      </c>
      <c r="F25" s="5">
        <v>0.88</v>
      </c>
      <c r="G25" s="5">
        <v>0.85</v>
      </c>
      <c r="H25" s="5">
        <v>0.65</v>
      </c>
      <c r="I25" s="15">
        <v>0.66</v>
      </c>
    </row>
    <row r="26" spans="1:9" ht="15" customHeight="1" x14ac:dyDescent="0.35">
      <c r="A26" s="9" t="s">
        <v>61</v>
      </c>
      <c r="B26" s="14" t="s">
        <v>27</v>
      </c>
      <c r="C26" s="6" t="s">
        <v>42</v>
      </c>
      <c r="D26" s="6" t="s">
        <v>51</v>
      </c>
      <c r="E26" s="7">
        <v>6787</v>
      </c>
      <c r="F26" s="5">
        <v>0.69</v>
      </c>
      <c r="G26" s="5">
        <v>0.6</v>
      </c>
      <c r="H26" s="5">
        <v>0.76</v>
      </c>
      <c r="I26" s="15">
        <v>0.9</v>
      </c>
    </row>
    <row r="27" spans="1:9" ht="15" customHeight="1" x14ac:dyDescent="0.35">
      <c r="A27" s="9" t="s">
        <v>61</v>
      </c>
      <c r="B27" s="14" t="s">
        <v>28</v>
      </c>
      <c r="C27" s="6" t="s">
        <v>41</v>
      </c>
      <c r="D27" s="6" t="s">
        <v>50</v>
      </c>
      <c r="E27" s="7">
        <v>4107</v>
      </c>
      <c r="F27" s="5">
        <v>0.75</v>
      </c>
      <c r="G27" s="5">
        <v>0.67</v>
      </c>
      <c r="H27" s="5">
        <v>0.71</v>
      </c>
      <c r="I27" s="15">
        <v>0.88</v>
      </c>
    </row>
    <row r="28" spans="1:9" ht="15" customHeight="1" x14ac:dyDescent="0.35">
      <c r="A28" s="9" t="s">
        <v>61</v>
      </c>
      <c r="B28" s="14" t="s">
        <v>29</v>
      </c>
      <c r="C28" s="6" t="s">
        <v>42</v>
      </c>
      <c r="D28" s="6" t="s">
        <v>51</v>
      </c>
      <c r="E28" s="7">
        <v>4389</v>
      </c>
      <c r="F28" s="5">
        <v>0.75</v>
      </c>
      <c r="G28" s="5">
        <v>0.63</v>
      </c>
      <c r="H28" s="5">
        <v>0.73</v>
      </c>
      <c r="I28" s="15">
        <v>0.64</v>
      </c>
    </row>
    <row r="29" spans="1:9" ht="15" customHeight="1" x14ac:dyDescent="0.35">
      <c r="A29" s="9" t="s">
        <v>61</v>
      </c>
      <c r="B29" s="14" t="s">
        <v>30</v>
      </c>
      <c r="C29" s="6" t="s">
        <v>41</v>
      </c>
      <c r="D29" s="6" t="s">
        <v>49</v>
      </c>
      <c r="E29" s="7">
        <v>5604</v>
      </c>
      <c r="F29" s="5">
        <v>0.99</v>
      </c>
      <c r="G29" s="5">
        <v>0.79</v>
      </c>
      <c r="H29" s="5">
        <v>0.84</v>
      </c>
      <c r="I29" s="15">
        <v>0.8</v>
      </c>
    </row>
    <row r="30" spans="1:9" ht="15" customHeight="1" x14ac:dyDescent="0.35">
      <c r="A30" s="9" t="s">
        <v>61</v>
      </c>
      <c r="B30" s="14" t="s">
        <v>31</v>
      </c>
      <c r="C30" s="6" t="s">
        <v>41</v>
      </c>
      <c r="D30" s="6" t="s">
        <v>51</v>
      </c>
      <c r="E30" s="7">
        <v>4472</v>
      </c>
      <c r="F30" s="5">
        <v>0.93</v>
      </c>
      <c r="G30" s="5">
        <v>0.61</v>
      </c>
      <c r="H30" s="5">
        <v>0.65</v>
      </c>
      <c r="I30" s="15">
        <v>0.74</v>
      </c>
    </row>
    <row r="31" spans="1:9" ht="15" customHeight="1" x14ac:dyDescent="0.35">
      <c r="A31" s="9" t="s">
        <v>61</v>
      </c>
      <c r="B31" s="14" t="s">
        <v>32</v>
      </c>
      <c r="C31" s="6" t="s">
        <v>43</v>
      </c>
      <c r="D31" s="6" t="s">
        <v>50</v>
      </c>
      <c r="E31" s="7">
        <v>7693</v>
      </c>
      <c r="F31" s="5">
        <v>1</v>
      </c>
      <c r="G31" s="5">
        <v>0.9</v>
      </c>
      <c r="H31" s="5">
        <v>0.9</v>
      </c>
      <c r="I31" s="15">
        <v>0.97</v>
      </c>
    </row>
    <row r="32" spans="1:9" ht="15" customHeight="1" x14ac:dyDescent="0.35">
      <c r="A32" s="9" t="s">
        <v>61</v>
      </c>
      <c r="B32" s="14" t="s">
        <v>33</v>
      </c>
      <c r="C32" s="6" t="s">
        <v>43</v>
      </c>
      <c r="D32" s="6" t="s">
        <v>49</v>
      </c>
      <c r="E32" s="7">
        <v>7252</v>
      </c>
      <c r="F32" s="5">
        <v>0.66</v>
      </c>
      <c r="G32" s="5">
        <v>0.97</v>
      </c>
      <c r="H32" s="5">
        <v>0.98</v>
      </c>
      <c r="I32" s="15">
        <v>0.85</v>
      </c>
    </row>
    <row r="33" spans="1:9" ht="15" customHeight="1" x14ac:dyDescent="0.35">
      <c r="A33" s="9" t="s">
        <v>61</v>
      </c>
      <c r="B33" s="14" t="s">
        <v>34</v>
      </c>
      <c r="C33" s="6" t="s">
        <v>42</v>
      </c>
      <c r="D33" s="6" t="s">
        <v>51</v>
      </c>
      <c r="E33" s="7">
        <v>7212</v>
      </c>
      <c r="F33" s="5">
        <v>0.61</v>
      </c>
      <c r="G33" s="5">
        <v>0.6</v>
      </c>
      <c r="H33" s="5">
        <v>0.95</v>
      </c>
      <c r="I33" s="15">
        <v>0.75</v>
      </c>
    </row>
    <row r="34" spans="1:9" ht="15" customHeight="1" x14ac:dyDescent="0.35">
      <c r="A34" s="9" t="s">
        <v>61</v>
      </c>
      <c r="B34" s="14" t="s">
        <v>35</v>
      </c>
      <c r="C34" s="6" t="s">
        <v>43</v>
      </c>
      <c r="D34" s="6" t="s">
        <v>50</v>
      </c>
      <c r="E34" s="7">
        <v>5745</v>
      </c>
      <c r="F34" s="5">
        <v>0.73</v>
      </c>
      <c r="G34" s="5">
        <v>0.71</v>
      </c>
      <c r="H34" s="5">
        <v>0.73</v>
      </c>
      <c r="I34" s="15">
        <v>0.81</v>
      </c>
    </row>
    <row r="35" spans="1:9" ht="15" customHeight="1" x14ac:dyDescent="0.35">
      <c r="A35" s="9" t="s">
        <v>61</v>
      </c>
      <c r="B35" s="14" t="s">
        <v>36</v>
      </c>
      <c r="C35" s="6" t="s">
        <v>42</v>
      </c>
      <c r="D35" s="6" t="s">
        <v>49</v>
      </c>
      <c r="E35" s="7">
        <v>7789</v>
      </c>
      <c r="F35" s="5">
        <v>0.79</v>
      </c>
      <c r="G35" s="5">
        <v>0.61</v>
      </c>
      <c r="H35" s="5">
        <v>0.68</v>
      </c>
      <c r="I35" s="15">
        <v>0.86</v>
      </c>
    </row>
    <row r="36" spans="1:9" ht="15" customHeight="1" x14ac:dyDescent="0.35">
      <c r="A36" s="9" t="s">
        <v>61</v>
      </c>
      <c r="B36" s="14" t="s">
        <v>37</v>
      </c>
      <c r="C36" s="6" t="s">
        <v>42</v>
      </c>
      <c r="D36" s="6" t="s">
        <v>51</v>
      </c>
      <c r="E36" s="7">
        <v>7126</v>
      </c>
      <c r="F36" s="5">
        <v>0.87</v>
      </c>
      <c r="G36" s="5">
        <v>0.92</v>
      </c>
      <c r="H36" s="5">
        <v>0.89</v>
      </c>
      <c r="I36" s="15">
        <v>0.74</v>
      </c>
    </row>
    <row r="37" spans="1:9" ht="15" customHeight="1" x14ac:dyDescent="0.35">
      <c r="A37" s="9" t="s">
        <v>61</v>
      </c>
      <c r="B37" s="14" t="s">
        <v>38</v>
      </c>
      <c r="C37" s="6" t="s">
        <v>41</v>
      </c>
      <c r="D37" s="6" t="s">
        <v>51</v>
      </c>
      <c r="E37" s="7">
        <v>3000</v>
      </c>
      <c r="F37" s="5">
        <v>0.72</v>
      </c>
      <c r="G37" s="5">
        <v>0.75</v>
      </c>
      <c r="H37" s="5">
        <v>0.91</v>
      </c>
      <c r="I37" s="15">
        <v>0.8</v>
      </c>
    </row>
    <row r="38" spans="1:9" ht="15" customHeight="1" x14ac:dyDescent="0.35">
      <c r="A38" s="9" t="s">
        <v>61</v>
      </c>
      <c r="B38" s="14" t="s">
        <v>39</v>
      </c>
      <c r="C38" s="6" t="s">
        <v>41</v>
      </c>
      <c r="D38" s="6" t="s">
        <v>49</v>
      </c>
      <c r="E38" s="7">
        <v>6204</v>
      </c>
      <c r="F38" s="5">
        <v>0.83</v>
      </c>
      <c r="G38" s="5">
        <v>0.74</v>
      </c>
      <c r="H38" s="5">
        <v>1</v>
      </c>
      <c r="I38" s="15">
        <v>0.74</v>
      </c>
    </row>
    <row r="39" spans="1:9" ht="15" customHeight="1" x14ac:dyDescent="0.35">
      <c r="A39" s="9" t="s">
        <v>61</v>
      </c>
      <c r="B39" s="16" t="s">
        <v>40</v>
      </c>
      <c r="C39" s="17" t="s">
        <v>43</v>
      </c>
      <c r="D39" s="17" t="s">
        <v>49</v>
      </c>
      <c r="E39" s="18">
        <v>6282</v>
      </c>
      <c r="F39" s="19">
        <v>0.92</v>
      </c>
      <c r="G39" s="19">
        <v>0.6</v>
      </c>
      <c r="H39" s="19">
        <v>0.8</v>
      </c>
      <c r="I39" s="20">
        <v>0.69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BC0ED-7EAB-4876-89D1-2CEC6407EFB6}">
  <dimension ref="A1:I39"/>
  <sheetViews>
    <sheetView showGridLines="0" workbookViewId="0">
      <pane ySplit="1" topLeftCell="A2" activePane="bottomLeft" state="frozen"/>
      <selection activeCell="A2" sqref="A2"/>
      <selection pane="bottomLeft" activeCell="E20" sqref="E20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60</v>
      </c>
      <c r="B2" s="14" t="s">
        <v>3</v>
      </c>
      <c r="C2" s="6" t="s">
        <v>41</v>
      </c>
      <c r="D2" s="6" t="s">
        <v>50</v>
      </c>
      <c r="E2" s="7">
        <v>3623</v>
      </c>
      <c r="F2" s="5">
        <v>0.79</v>
      </c>
      <c r="G2" s="5">
        <v>0.9</v>
      </c>
      <c r="H2" s="5">
        <v>0.78</v>
      </c>
      <c r="I2" s="15">
        <v>0.81</v>
      </c>
    </row>
    <row r="3" spans="1:9" ht="15" customHeight="1" x14ac:dyDescent="0.35">
      <c r="A3" s="9" t="s">
        <v>60</v>
      </c>
      <c r="B3" s="14" t="s">
        <v>4</v>
      </c>
      <c r="C3" s="6" t="s">
        <v>42</v>
      </c>
      <c r="D3" s="6" t="s">
        <v>49</v>
      </c>
      <c r="E3" s="7">
        <v>6700</v>
      </c>
      <c r="F3" s="5">
        <v>0.82</v>
      </c>
      <c r="G3" s="5">
        <v>0.69</v>
      </c>
      <c r="H3" s="5">
        <v>0.69</v>
      </c>
      <c r="I3" s="15">
        <v>0.93</v>
      </c>
    </row>
    <row r="4" spans="1:9" ht="15" customHeight="1" x14ac:dyDescent="0.35">
      <c r="A4" s="9" t="s">
        <v>60</v>
      </c>
      <c r="B4" s="14" t="s">
        <v>5</v>
      </c>
      <c r="C4" s="6" t="s">
        <v>41</v>
      </c>
      <c r="D4" s="6" t="s">
        <v>50</v>
      </c>
      <c r="E4" s="7">
        <v>3380</v>
      </c>
      <c r="F4" s="5">
        <v>0.9</v>
      </c>
      <c r="G4" s="5">
        <v>1</v>
      </c>
      <c r="H4" s="5">
        <v>0.87</v>
      </c>
      <c r="I4" s="15">
        <v>0.92</v>
      </c>
    </row>
    <row r="5" spans="1:9" ht="15" customHeight="1" x14ac:dyDescent="0.35">
      <c r="A5" s="9" t="s">
        <v>60</v>
      </c>
      <c r="B5" s="14" t="s">
        <v>6</v>
      </c>
      <c r="C5" s="6" t="s">
        <v>42</v>
      </c>
      <c r="D5" s="6" t="s">
        <v>50</v>
      </c>
      <c r="E5" s="7">
        <v>8725</v>
      </c>
      <c r="F5" s="5">
        <v>0.76</v>
      </c>
      <c r="G5" s="5">
        <v>0.8</v>
      </c>
      <c r="H5" s="5">
        <v>0.64</v>
      </c>
      <c r="I5" s="15">
        <v>0.89</v>
      </c>
    </row>
    <row r="6" spans="1:9" ht="15" customHeight="1" x14ac:dyDescent="0.35">
      <c r="A6" s="9" t="s">
        <v>60</v>
      </c>
      <c r="B6" s="14" t="s">
        <v>7</v>
      </c>
      <c r="C6" s="6" t="s">
        <v>41</v>
      </c>
      <c r="D6" s="6" t="s">
        <v>50</v>
      </c>
      <c r="E6" s="7">
        <v>8766</v>
      </c>
      <c r="F6" s="5">
        <v>0.71</v>
      </c>
      <c r="G6" s="5">
        <v>0.62</v>
      </c>
      <c r="H6" s="5">
        <v>0.6</v>
      </c>
      <c r="I6" s="15">
        <v>0.81</v>
      </c>
    </row>
    <row r="7" spans="1:9" ht="15" customHeight="1" x14ac:dyDescent="0.35">
      <c r="A7" s="9" t="s">
        <v>60</v>
      </c>
      <c r="B7" s="14" t="s">
        <v>8</v>
      </c>
      <c r="C7" s="6" t="s">
        <v>42</v>
      </c>
      <c r="D7" s="6" t="s">
        <v>50</v>
      </c>
      <c r="E7" s="7">
        <v>4800</v>
      </c>
      <c r="F7" s="5">
        <v>0.77</v>
      </c>
      <c r="G7" s="5">
        <v>0.98</v>
      </c>
      <c r="H7" s="5">
        <v>0.78</v>
      </c>
      <c r="I7" s="15">
        <v>0.78</v>
      </c>
    </row>
    <row r="8" spans="1:9" ht="15" customHeight="1" x14ac:dyDescent="0.35">
      <c r="A8" s="9" t="s">
        <v>60</v>
      </c>
      <c r="B8" s="14" t="s">
        <v>9</v>
      </c>
      <c r="C8" s="6" t="s">
        <v>42</v>
      </c>
      <c r="D8" s="6" t="s">
        <v>49</v>
      </c>
      <c r="E8" s="7">
        <v>7170</v>
      </c>
      <c r="F8" s="5">
        <v>1</v>
      </c>
      <c r="G8" s="5">
        <v>0.95</v>
      </c>
      <c r="H8" s="5">
        <v>0.85</v>
      </c>
      <c r="I8" s="15">
        <v>0.94</v>
      </c>
    </row>
    <row r="9" spans="1:9" ht="15" customHeight="1" x14ac:dyDescent="0.35">
      <c r="A9" s="9" t="s">
        <v>60</v>
      </c>
      <c r="B9" s="14" t="s">
        <v>10</v>
      </c>
      <c r="C9" s="6" t="s">
        <v>42</v>
      </c>
      <c r="D9" s="6" t="s">
        <v>50</v>
      </c>
      <c r="E9" s="7">
        <v>3885</v>
      </c>
      <c r="F9" s="5">
        <v>1</v>
      </c>
      <c r="G9" s="5">
        <v>0.75</v>
      </c>
      <c r="H9" s="5">
        <v>0.95</v>
      </c>
      <c r="I9" s="15">
        <v>0.96</v>
      </c>
    </row>
    <row r="10" spans="1:9" ht="15" customHeight="1" x14ac:dyDescent="0.35">
      <c r="A10" s="9" t="s">
        <v>60</v>
      </c>
      <c r="B10" s="14" t="s">
        <v>11</v>
      </c>
      <c r="C10" s="6" t="s">
        <v>42</v>
      </c>
      <c r="D10" s="6" t="s">
        <v>51</v>
      </c>
      <c r="E10" s="7">
        <v>6619</v>
      </c>
      <c r="F10" s="5">
        <v>0.74</v>
      </c>
      <c r="G10" s="5">
        <v>0.87</v>
      </c>
      <c r="H10" s="5">
        <v>0.6</v>
      </c>
      <c r="I10" s="15">
        <v>0.67</v>
      </c>
    </row>
    <row r="11" spans="1:9" ht="15" customHeight="1" x14ac:dyDescent="0.35">
      <c r="A11" s="9" t="s">
        <v>60</v>
      </c>
      <c r="B11" s="14" t="s">
        <v>12</v>
      </c>
      <c r="C11" s="6" t="s">
        <v>42</v>
      </c>
      <c r="D11" s="6" t="s">
        <v>50</v>
      </c>
      <c r="E11" s="7">
        <v>7673</v>
      </c>
      <c r="F11" s="5">
        <v>0.72</v>
      </c>
      <c r="G11" s="5">
        <v>0.93</v>
      </c>
      <c r="H11" s="5">
        <v>0.88</v>
      </c>
      <c r="I11" s="15">
        <v>0.82</v>
      </c>
    </row>
    <row r="12" spans="1:9" ht="15" customHeight="1" x14ac:dyDescent="0.35">
      <c r="A12" s="9" t="s">
        <v>60</v>
      </c>
      <c r="B12" s="14" t="s">
        <v>13</v>
      </c>
      <c r="C12" s="6" t="s">
        <v>42</v>
      </c>
      <c r="D12" s="6" t="s">
        <v>50</v>
      </c>
      <c r="E12" s="7">
        <v>8769</v>
      </c>
      <c r="F12" s="5">
        <v>0.84</v>
      </c>
      <c r="G12" s="5">
        <v>0.94</v>
      </c>
      <c r="H12" s="5">
        <v>0.86</v>
      </c>
      <c r="I12" s="15">
        <v>0.65</v>
      </c>
    </row>
    <row r="13" spans="1:9" ht="15" customHeight="1" x14ac:dyDescent="0.35">
      <c r="A13" s="9" t="s">
        <v>60</v>
      </c>
      <c r="B13" s="14" t="s">
        <v>14</v>
      </c>
      <c r="C13" s="6" t="s">
        <v>42</v>
      </c>
      <c r="D13" s="6" t="s">
        <v>49</v>
      </c>
      <c r="E13" s="7">
        <v>7036</v>
      </c>
      <c r="F13" s="5">
        <v>0.61</v>
      </c>
      <c r="G13" s="5">
        <v>0.83</v>
      </c>
      <c r="H13" s="5">
        <v>0.97</v>
      </c>
      <c r="I13" s="15">
        <v>0.72</v>
      </c>
    </row>
    <row r="14" spans="1:9" ht="15" customHeight="1" x14ac:dyDescent="0.35">
      <c r="A14" s="9" t="s">
        <v>60</v>
      </c>
      <c r="B14" s="14" t="s">
        <v>15</v>
      </c>
      <c r="C14" s="6" t="s">
        <v>43</v>
      </c>
      <c r="D14" s="6" t="s">
        <v>51</v>
      </c>
      <c r="E14" s="7">
        <v>7085</v>
      </c>
      <c r="F14" s="5">
        <v>0.93</v>
      </c>
      <c r="G14" s="5">
        <v>0.73</v>
      </c>
      <c r="H14" s="5">
        <v>0.92</v>
      </c>
      <c r="I14" s="15">
        <v>0.99</v>
      </c>
    </row>
    <row r="15" spans="1:9" ht="15" customHeight="1" x14ac:dyDescent="0.35">
      <c r="A15" s="9" t="s">
        <v>60</v>
      </c>
      <c r="B15" s="14" t="s">
        <v>16</v>
      </c>
      <c r="C15" s="6" t="s">
        <v>42</v>
      </c>
      <c r="D15" s="6" t="s">
        <v>49</v>
      </c>
      <c r="E15" s="7">
        <v>3359</v>
      </c>
      <c r="F15" s="5">
        <v>0.95</v>
      </c>
      <c r="G15" s="5">
        <v>0.93</v>
      </c>
      <c r="H15" s="5">
        <v>0.66</v>
      </c>
      <c r="I15" s="15">
        <v>0.97</v>
      </c>
    </row>
    <row r="16" spans="1:9" ht="15" customHeight="1" x14ac:dyDescent="0.35">
      <c r="A16" s="9" t="s">
        <v>60</v>
      </c>
      <c r="B16" s="14" t="s">
        <v>17</v>
      </c>
      <c r="C16" s="6" t="s">
        <v>42</v>
      </c>
      <c r="D16" s="6" t="s">
        <v>51</v>
      </c>
      <c r="E16" s="7">
        <v>4718</v>
      </c>
      <c r="F16" s="5">
        <v>0.91</v>
      </c>
      <c r="G16" s="5">
        <v>0.7</v>
      </c>
      <c r="H16" s="5">
        <v>1</v>
      </c>
      <c r="I16" s="15">
        <v>1</v>
      </c>
    </row>
    <row r="17" spans="1:9" ht="15" customHeight="1" x14ac:dyDescent="0.35">
      <c r="A17" s="9" t="s">
        <v>60</v>
      </c>
      <c r="B17" s="14" t="s">
        <v>18</v>
      </c>
      <c r="C17" s="6" t="s">
        <v>43</v>
      </c>
      <c r="D17" s="6" t="s">
        <v>49</v>
      </c>
      <c r="E17" s="7">
        <v>6824</v>
      </c>
      <c r="F17" s="5">
        <v>0.75</v>
      </c>
      <c r="G17" s="5">
        <v>0.93</v>
      </c>
      <c r="H17" s="5">
        <v>0.74</v>
      </c>
      <c r="I17" s="15">
        <v>0.9</v>
      </c>
    </row>
    <row r="18" spans="1:9" ht="15" customHeight="1" x14ac:dyDescent="0.35">
      <c r="A18" s="9" t="s">
        <v>60</v>
      </c>
      <c r="B18" s="14" t="s">
        <v>19</v>
      </c>
      <c r="C18" s="6" t="s">
        <v>42</v>
      </c>
      <c r="D18" s="6" t="s">
        <v>50</v>
      </c>
      <c r="E18" s="7">
        <v>7925</v>
      </c>
      <c r="F18" s="5">
        <v>0.9</v>
      </c>
      <c r="G18" s="5">
        <v>0.72</v>
      </c>
      <c r="H18" s="5">
        <v>0.71</v>
      </c>
      <c r="I18" s="15">
        <v>0.78</v>
      </c>
    </row>
    <row r="19" spans="1:9" ht="15" customHeight="1" x14ac:dyDescent="0.35">
      <c r="A19" s="9" t="s">
        <v>60</v>
      </c>
      <c r="B19" s="14" t="s">
        <v>20</v>
      </c>
      <c r="C19" s="6" t="s">
        <v>42</v>
      </c>
      <c r="D19" s="6" t="s">
        <v>49</v>
      </c>
      <c r="E19" s="7">
        <v>7046</v>
      </c>
      <c r="F19" s="5">
        <v>0.88</v>
      </c>
      <c r="G19" s="5">
        <v>0.95</v>
      </c>
      <c r="H19" s="5">
        <v>0.63</v>
      </c>
      <c r="I19" s="15">
        <v>0.75</v>
      </c>
    </row>
    <row r="20" spans="1:9" ht="15" customHeight="1" x14ac:dyDescent="0.35">
      <c r="A20" s="9" t="s">
        <v>60</v>
      </c>
      <c r="B20" s="14" t="s">
        <v>21</v>
      </c>
      <c r="C20" s="6" t="s">
        <v>42</v>
      </c>
      <c r="D20" s="6" t="s">
        <v>50</v>
      </c>
      <c r="E20" s="7">
        <v>3728</v>
      </c>
      <c r="F20" s="5">
        <v>0.62</v>
      </c>
      <c r="G20" s="5">
        <v>0.69</v>
      </c>
      <c r="H20" s="5">
        <v>0.9</v>
      </c>
      <c r="I20" s="15">
        <v>0.81</v>
      </c>
    </row>
    <row r="21" spans="1:9" ht="15" customHeight="1" x14ac:dyDescent="0.35">
      <c r="A21" s="9" t="s">
        <v>60</v>
      </c>
      <c r="B21" s="14" t="s">
        <v>22</v>
      </c>
      <c r="C21" s="6" t="s">
        <v>41</v>
      </c>
      <c r="D21" s="6" t="s">
        <v>49</v>
      </c>
      <c r="E21" s="7">
        <v>5554</v>
      </c>
      <c r="F21" s="5">
        <v>0.74</v>
      </c>
      <c r="G21" s="5">
        <v>1</v>
      </c>
      <c r="H21" s="5">
        <v>0.94</v>
      </c>
      <c r="I21" s="15">
        <v>0.91</v>
      </c>
    </row>
    <row r="22" spans="1:9" ht="15" customHeight="1" x14ac:dyDescent="0.35">
      <c r="A22" s="9" t="s">
        <v>60</v>
      </c>
      <c r="B22" s="14" t="s">
        <v>23</v>
      </c>
      <c r="C22" s="6" t="s">
        <v>43</v>
      </c>
      <c r="D22" s="6" t="s">
        <v>51</v>
      </c>
      <c r="E22" s="7">
        <v>5995</v>
      </c>
      <c r="F22" s="5">
        <v>0.61</v>
      </c>
      <c r="G22" s="5">
        <v>0.81</v>
      </c>
      <c r="H22" s="5">
        <v>0.96</v>
      </c>
      <c r="I22" s="15">
        <v>0.62</v>
      </c>
    </row>
    <row r="23" spans="1:9" ht="15" customHeight="1" x14ac:dyDescent="0.35">
      <c r="A23" s="9" t="s">
        <v>60</v>
      </c>
      <c r="B23" s="14" t="s">
        <v>24</v>
      </c>
      <c r="C23" s="6" t="s">
        <v>43</v>
      </c>
      <c r="D23" s="6" t="s">
        <v>49</v>
      </c>
      <c r="E23" s="7">
        <v>4845</v>
      </c>
      <c r="F23" s="5">
        <v>0.99</v>
      </c>
      <c r="G23" s="5">
        <v>0.68</v>
      </c>
      <c r="H23" s="5">
        <v>0.72</v>
      </c>
      <c r="I23" s="15">
        <v>0.91</v>
      </c>
    </row>
    <row r="24" spans="1:9" ht="15" customHeight="1" x14ac:dyDescent="0.35">
      <c r="A24" s="9" t="s">
        <v>60</v>
      </c>
      <c r="B24" s="14" t="s">
        <v>25</v>
      </c>
      <c r="C24" s="6" t="s">
        <v>42</v>
      </c>
      <c r="D24" s="6" t="s">
        <v>49</v>
      </c>
      <c r="E24" s="7">
        <v>5557</v>
      </c>
      <c r="F24" s="5">
        <v>0.65</v>
      </c>
      <c r="G24" s="5">
        <v>0.93</v>
      </c>
      <c r="H24" s="5">
        <v>0.84</v>
      </c>
      <c r="I24" s="15">
        <v>0.95</v>
      </c>
    </row>
    <row r="25" spans="1:9" ht="15" customHeight="1" x14ac:dyDescent="0.35">
      <c r="A25" s="9" t="s">
        <v>60</v>
      </c>
      <c r="B25" s="14" t="s">
        <v>26</v>
      </c>
      <c r="C25" s="6" t="s">
        <v>43</v>
      </c>
      <c r="D25" s="6" t="s">
        <v>51</v>
      </c>
      <c r="E25" s="7">
        <v>8091</v>
      </c>
      <c r="F25" s="5">
        <v>0.86</v>
      </c>
      <c r="G25" s="5">
        <v>0.87</v>
      </c>
      <c r="H25" s="5">
        <v>0.75</v>
      </c>
      <c r="I25" s="15">
        <v>0.68</v>
      </c>
    </row>
    <row r="26" spans="1:9" ht="15" customHeight="1" x14ac:dyDescent="0.35">
      <c r="A26" s="9" t="s">
        <v>60</v>
      </c>
      <c r="B26" s="14" t="s">
        <v>27</v>
      </c>
      <c r="C26" s="6" t="s">
        <v>42</v>
      </c>
      <c r="D26" s="6" t="s">
        <v>51</v>
      </c>
      <c r="E26" s="7">
        <v>4976</v>
      </c>
      <c r="F26" s="5">
        <v>0.68</v>
      </c>
      <c r="G26" s="5">
        <v>0.67</v>
      </c>
      <c r="H26" s="5">
        <v>0.78</v>
      </c>
      <c r="I26" s="15">
        <v>0.8</v>
      </c>
    </row>
    <row r="27" spans="1:9" ht="15" customHeight="1" x14ac:dyDescent="0.35">
      <c r="A27" s="9" t="s">
        <v>60</v>
      </c>
      <c r="B27" s="14" t="s">
        <v>28</v>
      </c>
      <c r="C27" s="6" t="s">
        <v>41</v>
      </c>
      <c r="D27" s="6" t="s">
        <v>50</v>
      </c>
      <c r="E27" s="7">
        <v>3207</v>
      </c>
      <c r="F27" s="5">
        <v>0.71</v>
      </c>
      <c r="G27" s="5">
        <v>0.84</v>
      </c>
      <c r="H27" s="5">
        <v>0.84</v>
      </c>
      <c r="I27" s="15">
        <v>0.76</v>
      </c>
    </row>
    <row r="28" spans="1:9" ht="15" customHeight="1" x14ac:dyDescent="0.35">
      <c r="A28" s="9" t="s">
        <v>60</v>
      </c>
      <c r="B28" s="14" t="s">
        <v>29</v>
      </c>
      <c r="C28" s="6" t="s">
        <v>42</v>
      </c>
      <c r="D28" s="6" t="s">
        <v>51</v>
      </c>
      <c r="E28" s="7">
        <v>7105</v>
      </c>
      <c r="F28" s="5">
        <v>0.72</v>
      </c>
      <c r="G28" s="5">
        <v>0.6</v>
      </c>
      <c r="H28" s="5">
        <v>0.78</v>
      </c>
      <c r="I28" s="15">
        <v>0.77</v>
      </c>
    </row>
    <row r="29" spans="1:9" ht="15" customHeight="1" x14ac:dyDescent="0.35">
      <c r="A29" s="9" t="s">
        <v>60</v>
      </c>
      <c r="B29" s="14" t="s">
        <v>30</v>
      </c>
      <c r="C29" s="6" t="s">
        <v>41</v>
      </c>
      <c r="D29" s="6" t="s">
        <v>49</v>
      </c>
      <c r="E29" s="7">
        <v>7419</v>
      </c>
      <c r="F29" s="5">
        <v>0.86</v>
      </c>
      <c r="G29" s="5">
        <v>0.77</v>
      </c>
      <c r="H29" s="5">
        <v>0.74</v>
      </c>
      <c r="I29" s="15">
        <v>0.6</v>
      </c>
    </row>
    <row r="30" spans="1:9" ht="15" customHeight="1" x14ac:dyDescent="0.35">
      <c r="A30" s="9" t="s">
        <v>60</v>
      </c>
      <c r="B30" s="14" t="s">
        <v>31</v>
      </c>
      <c r="C30" s="6" t="s">
        <v>41</v>
      </c>
      <c r="D30" s="6" t="s">
        <v>51</v>
      </c>
      <c r="E30" s="7">
        <v>6789</v>
      </c>
      <c r="F30" s="5">
        <v>0.81</v>
      </c>
      <c r="G30" s="5">
        <v>0.86</v>
      </c>
      <c r="H30" s="5">
        <v>0.93</v>
      </c>
      <c r="I30" s="15">
        <v>0.92</v>
      </c>
    </row>
    <row r="31" spans="1:9" ht="15" customHeight="1" x14ac:dyDescent="0.35">
      <c r="A31" s="9" t="s">
        <v>60</v>
      </c>
      <c r="B31" s="14" t="s">
        <v>32</v>
      </c>
      <c r="C31" s="6" t="s">
        <v>43</v>
      </c>
      <c r="D31" s="6" t="s">
        <v>50</v>
      </c>
      <c r="E31" s="7">
        <v>8716</v>
      </c>
      <c r="F31" s="5">
        <v>0.8</v>
      </c>
      <c r="G31" s="5">
        <v>0.99</v>
      </c>
      <c r="H31" s="5">
        <v>0.6</v>
      </c>
      <c r="I31" s="15">
        <v>0.61</v>
      </c>
    </row>
    <row r="32" spans="1:9" ht="15" customHeight="1" x14ac:dyDescent="0.35">
      <c r="A32" s="9" t="s">
        <v>60</v>
      </c>
      <c r="B32" s="14" t="s">
        <v>33</v>
      </c>
      <c r="C32" s="6" t="s">
        <v>43</v>
      </c>
      <c r="D32" s="6" t="s">
        <v>49</v>
      </c>
      <c r="E32" s="7">
        <v>4958</v>
      </c>
      <c r="F32" s="5">
        <v>0.95</v>
      </c>
      <c r="G32" s="5">
        <v>0.63</v>
      </c>
      <c r="H32" s="5">
        <v>0.63</v>
      </c>
      <c r="I32" s="15">
        <v>0.75</v>
      </c>
    </row>
    <row r="33" spans="1:9" ht="15" customHeight="1" x14ac:dyDescent="0.35">
      <c r="A33" s="9" t="s">
        <v>60</v>
      </c>
      <c r="B33" s="14" t="s">
        <v>34</v>
      </c>
      <c r="C33" s="6" t="s">
        <v>42</v>
      </c>
      <c r="D33" s="6" t="s">
        <v>51</v>
      </c>
      <c r="E33" s="7">
        <v>4493</v>
      </c>
      <c r="F33" s="5">
        <v>0.71</v>
      </c>
      <c r="G33" s="5">
        <v>0.85</v>
      </c>
      <c r="H33" s="5">
        <v>0.78</v>
      </c>
      <c r="I33" s="15">
        <v>0.8</v>
      </c>
    </row>
    <row r="34" spans="1:9" ht="15" customHeight="1" x14ac:dyDescent="0.35">
      <c r="A34" s="9" t="s">
        <v>60</v>
      </c>
      <c r="B34" s="14" t="s">
        <v>35</v>
      </c>
      <c r="C34" s="6" t="s">
        <v>43</v>
      </c>
      <c r="D34" s="6" t="s">
        <v>50</v>
      </c>
      <c r="E34" s="7">
        <v>4400</v>
      </c>
      <c r="F34" s="5">
        <v>0.74</v>
      </c>
      <c r="G34" s="5">
        <v>0.68</v>
      </c>
      <c r="H34" s="5">
        <v>0.69</v>
      </c>
      <c r="I34" s="15">
        <v>0.98</v>
      </c>
    </row>
    <row r="35" spans="1:9" ht="15" customHeight="1" x14ac:dyDescent="0.35">
      <c r="A35" s="9" t="s">
        <v>60</v>
      </c>
      <c r="B35" s="14" t="s">
        <v>36</v>
      </c>
      <c r="C35" s="6" t="s">
        <v>42</v>
      </c>
      <c r="D35" s="6" t="s">
        <v>49</v>
      </c>
      <c r="E35" s="7">
        <v>5615</v>
      </c>
      <c r="F35" s="5">
        <v>0.97</v>
      </c>
      <c r="G35" s="5">
        <v>0.86</v>
      </c>
      <c r="H35" s="5">
        <v>0.66</v>
      </c>
      <c r="I35" s="15">
        <v>0.92</v>
      </c>
    </row>
    <row r="36" spans="1:9" ht="15" customHeight="1" x14ac:dyDescent="0.35">
      <c r="A36" s="9" t="s">
        <v>60</v>
      </c>
      <c r="B36" s="14" t="s">
        <v>37</v>
      </c>
      <c r="C36" s="6" t="s">
        <v>42</v>
      </c>
      <c r="D36" s="6" t="s">
        <v>51</v>
      </c>
      <c r="E36" s="7">
        <v>3054</v>
      </c>
      <c r="F36" s="5">
        <v>0.62</v>
      </c>
      <c r="G36" s="5">
        <v>0.81</v>
      </c>
      <c r="H36" s="5">
        <v>0.89</v>
      </c>
      <c r="I36" s="15">
        <v>0.79</v>
      </c>
    </row>
    <row r="37" spans="1:9" ht="15" customHeight="1" x14ac:dyDescent="0.35">
      <c r="A37" s="9" t="s">
        <v>60</v>
      </c>
      <c r="B37" s="14" t="s">
        <v>38</v>
      </c>
      <c r="C37" s="6" t="s">
        <v>41</v>
      </c>
      <c r="D37" s="6" t="s">
        <v>51</v>
      </c>
      <c r="E37" s="7">
        <v>6207</v>
      </c>
      <c r="F37" s="5">
        <v>0.72</v>
      </c>
      <c r="G37" s="5">
        <v>0.68</v>
      </c>
      <c r="H37" s="5">
        <v>0.98</v>
      </c>
      <c r="I37" s="15">
        <v>0.98</v>
      </c>
    </row>
    <row r="38" spans="1:9" ht="15" customHeight="1" x14ac:dyDescent="0.35">
      <c r="A38" s="9" t="s">
        <v>60</v>
      </c>
      <c r="B38" s="14" t="s">
        <v>39</v>
      </c>
      <c r="C38" s="6" t="s">
        <v>41</v>
      </c>
      <c r="D38" s="6" t="s">
        <v>49</v>
      </c>
      <c r="E38" s="7">
        <v>5334</v>
      </c>
      <c r="F38" s="5">
        <v>0.65</v>
      </c>
      <c r="G38" s="5">
        <v>0.71</v>
      </c>
      <c r="H38" s="5">
        <v>0.7</v>
      </c>
      <c r="I38" s="15">
        <v>0.97</v>
      </c>
    </row>
    <row r="39" spans="1:9" ht="15" customHeight="1" x14ac:dyDescent="0.35">
      <c r="A39" s="9" t="s">
        <v>60</v>
      </c>
      <c r="B39" s="16" t="s">
        <v>40</v>
      </c>
      <c r="C39" s="17" t="s">
        <v>43</v>
      </c>
      <c r="D39" s="17" t="s">
        <v>49</v>
      </c>
      <c r="E39" s="18">
        <v>8309</v>
      </c>
      <c r="F39" s="19">
        <v>0.71</v>
      </c>
      <c r="G39" s="19">
        <v>0.73</v>
      </c>
      <c r="H39" s="19">
        <v>0.86</v>
      </c>
      <c r="I39" s="20">
        <v>0.74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3AE5C-C84A-4A4C-8395-FF3CF9DD03A9}">
  <dimension ref="A1:I39"/>
  <sheetViews>
    <sheetView showGridLines="0" workbookViewId="0">
      <pane ySplit="1" topLeftCell="A2" activePane="bottomLeft" state="frozen"/>
      <selection activeCell="A2" sqref="A2"/>
      <selection pane="bottomLeft" activeCell="F3" sqref="F3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59</v>
      </c>
      <c r="B2" s="14" t="s">
        <v>3</v>
      </c>
      <c r="C2" s="6" t="s">
        <v>41</v>
      </c>
      <c r="D2" s="6" t="s">
        <v>50</v>
      </c>
      <c r="E2" s="7">
        <v>5179</v>
      </c>
      <c r="F2" s="5">
        <v>0.78</v>
      </c>
      <c r="G2" s="5">
        <v>0.85</v>
      </c>
      <c r="H2" s="5">
        <v>0.77</v>
      </c>
      <c r="I2" s="15">
        <v>0.92</v>
      </c>
    </row>
    <row r="3" spans="1:9" ht="15" customHeight="1" x14ac:dyDescent="0.35">
      <c r="A3" s="9" t="s">
        <v>59</v>
      </c>
      <c r="B3" s="14" t="s">
        <v>4</v>
      </c>
      <c r="C3" s="6" t="s">
        <v>42</v>
      </c>
      <c r="D3" s="6" t="s">
        <v>49</v>
      </c>
      <c r="E3" s="7">
        <v>4099</v>
      </c>
      <c r="F3" s="5">
        <v>0.96</v>
      </c>
      <c r="G3" s="5">
        <v>0.6</v>
      </c>
      <c r="H3" s="5">
        <v>0.8</v>
      </c>
      <c r="I3" s="15">
        <v>0.73</v>
      </c>
    </row>
    <row r="4" spans="1:9" ht="15" customHeight="1" x14ac:dyDescent="0.35">
      <c r="A4" s="9" t="s">
        <v>59</v>
      </c>
      <c r="B4" s="14" t="s">
        <v>5</v>
      </c>
      <c r="C4" s="6" t="s">
        <v>41</v>
      </c>
      <c r="D4" s="6" t="s">
        <v>50</v>
      </c>
      <c r="E4" s="7">
        <v>3826</v>
      </c>
      <c r="F4" s="5">
        <v>0.88</v>
      </c>
      <c r="G4" s="5">
        <v>0.72</v>
      </c>
      <c r="H4" s="5">
        <v>0.9</v>
      </c>
      <c r="I4" s="15">
        <v>0.74</v>
      </c>
    </row>
    <row r="5" spans="1:9" ht="15" customHeight="1" x14ac:dyDescent="0.35">
      <c r="A5" s="9" t="s">
        <v>59</v>
      </c>
      <c r="B5" s="14" t="s">
        <v>6</v>
      </c>
      <c r="C5" s="6" t="s">
        <v>42</v>
      </c>
      <c r="D5" s="6" t="s">
        <v>50</v>
      </c>
      <c r="E5" s="7">
        <v>6034</v>
      </c>
      <c r="F5" s="5">
        <v>1</v>
      </c>
      <c r="G5" s="5">
        <v>0.62</v>
      </c>
      <c r="H5" s="5">
        <v>0.67</v>
      </c>
      <c r="I5" s="15">
        <v>0.76</v>
      </c>
    </row>
    <row r="6" spans="1:9" ht="15" customHeight="1" x14ac:dyDescent="0.35">
      <c r="A6" s="9" t="s">
        <v>59</v>
      </c>
      <c r="B6" s="14" t="s">
        <v>7</v>
      </c>
      <c r="C6" s="6" t="s">
        <v>41</v>
      </c>
      <c r="D6" s="6" t="s">
        <v>50</v>
      </c>
      <c r="E6" s="7">
        <v>4807</v>
      </c>
      <c r="F6" s="5">
        <v>0.76</v>
      </c>
      <c r="G6" s="5">
        <v>0.63</v>
      </c>
      <c r="H6" s="5">
        <v>0.74</v>
      </c>
      <c r="I6" s="15">
        <v>0.8</v>
      </c>
    </row>
    <row r="7" spans="1:9" ht="15" customHeight="1" x14ac:dyDescent="0.35">
      <c r="A7" s="9" t="s">
        <v>59</v>
      </c>
      <c r="B7" s="14" t="s">
        <v>8</v>
      </c>
      <c r="C7" s="6" t="s">
        <v>42</v>
      </c>
      <c r="D7" s="6" t="s">
        <v>50</v>
      </c>
      <c r="E7" s="7">
        <v>5933</v>
      </c>
      <c r="F7" s="5">
        <v>0.89</v>
      </c>
      <c r="G7" s="5">
        <v>0.85</v>
      </c>
      <c r="H7" s="5">
        <v>0.89</v>
      </c>
      <c r="I7" s="15">
        <v>0.96</v>
      </c>
    </row>
    <row r="8" spans="1:9" ht="15" customHeight="1" x14ac:dyDescent="0.35">
      <c r="A8" s="9" t="s">
        <v>59</v>
      </c>
      <c r="B8" s="14" t="s">
        <v>9</v>
      </c>
      <c r="C8" s="6" t="s">
        <v>42</v>
      </c>
      <c r="D8" s="6" t="s">
        <v>49</v>
      </c>
      <c r="E8" s="7">
        <v>8162</v>
      </c>
      <c r="F8" s="5">
        <v>0.65</v>
      </c>
      <c r="G8" s="5">
        <v>0.71</v>
      </c>
      <c r="H8" s="5">
        <v>0.7</v>
      </c>
      <c r="I8" s="15">
        <v>0.88</v>
      </c>
    </row>
    <row r="9" spans="1:9" ht="15" customHeight="1" x14ac:dyDescent="0.35">
      <c r="A9" s="9" t="s">
        <v>59</v>
      </c>
      <c r="B9" s="14" t="s">
        <v>10</v>
      </c>
      <c r="C9" s="6" t="s">
        <v>42</v>
      </c>
      <c r="D9" s="6" t="s">
        <v>50</v>
      </c>
      <c r="E9" s="7">
        <v>4184</v>
      </c>
      <c r="F9" s="5">
        <v>0.91</v>
      </c>
      <c r="G9" s="5">
        <v>0.93</v>
      </c>
      <c r="H9" s="5">
        <v>0.77</v>
      </c>
      <c r="I9" s="15">
        <v>0.68</v>
      </c>
    </row>
    <row r="10" spans="1:9" ht="15" customHeight="1" x14ac:dyDescent="0.35">
      <c r="A10" s="9" t="s">
        <v>59</v>
      </c>
      <c r="B10" s="14" t="s">
        <v>11</v>
      </c>
      <c r="C10" s="6" t="s">
        <v>42</v>
      </c>
      <c r="D10" s="6" t="s">
        <v>51</v>
      </c>
      <c r="E10" s="7">
        <v>6470</v>
      </c>
      <c r="F10" s="5">
        <v>0.67</v>
      </c>
      <c r="G10" s="5">
        <v>0.89</v>
      </c>
      <c r="H10" s="5">
        <v>0.8</v>
      </c>
      <c r="I10" s="15">
        <v>0.8</v>
      </c>
    </row>
    <row r="11" spans="1:9" ht="15" customHeight="1" x14ac:dyDescent="0.35">
      <c r="A11" s="9" t="s">
        <v>59</v>
      </c>
      <c r="B11" s="14" t="s">
        <v>12</v>
      </c>
      <c r="C11" s="6" t="s">
        <v>42</v>
      </c>
      <c r="D11" s="6" t="s">
        <v>50</v>
      </c>
      <c r="E11" s="7">
        <v>4644</v>
      </c>
      <c r="F11" s="5">
        <v>0.88</v>
      </c>
      <c r="G11" s="5">
        <v>0.9</v>
      </c>
      <c r="H11" s="5">
        <v>1</v>
      </c>
      <c r="I11" s="15">
        <v>0.74</v>
      </c>
    </row>
    <row r="12" spans="1:9" ht="15" customHeight="1" x14ac:dyDescent="0.35">
      <c r="A12" s="9" t="s">
        <v>59</v>
      </c>
      <c r="B12" s="14" t="s">
        <v>13</v>
      </c>
      <c r="C12" s="6" t="s">
        <v>42</v>
      </c>
      <c r="D12" s="6" t="s">
        <v>50</v>
      </c>
      <c r="E12" s="7">
        <v>3293</v>
      </c>
      <c r="F12" s="5">
        <v>0.99</v>
      </c>
      <c r="G12" s="5">
        <v>0.62</v>
      </c>
      <c r="H12" s="5">
        <v>0.64</v>
      </c>
      <c r="I12" s="15">
        <v>0.82</v>
      </c>
    </row>
    <row r="13" spans="1:9" ht="15" customHeight="1" x14ac:dyDescent="0.35">
      <c r="A13" s="9" t="s">
        <v>59</v>
      </c>
      <c r="B13" s="14" t="s">
        <v>14</v>
      </c>
      <c r="C13" s="6" t="s">
        <v>42</v>
      </c>
      <c r="D13" s="6" t="s">
        <v>49</v>
      </c>
      <c r="E13" s="7">
        <v>5683</v>
      </c>
      <c r="F13" s="5">
        <v>0.73</v>
      </c>
      <c r="G13" s="5">
        <v>0.93</v>
      </c>
      <c r="H13" s="5">
        <v>0.75</v>
      </c>
      <c r="I13" s="15">
        <v>0.83</v>
      </c>
    </row>
    <row r="14" spans="1:9" ht="15" customHeight="1" x14ac:dyDescent="0.35">
      <c r="A14" s="9" t="s">
        <v>59</v>
      </c>
      <c r="B14" s="14" t="s">
        <v>15</v>
      </c>
      <c r="C14" s="6" t="s">
        <v>43</v>
      </c>
      <c r="D14" s="6" t="s">
        <v>51</v>
      </c>
      <c r="E14" s="7">
        <v>4782</v>
      </c>
      <c r="F14" s="5">
        <v>0.64</v>
      </c>
      <c r="G14" s="5">
        <v>0.86</v>
      </c>
      <c r="H14" s="5">
        <v>0.98</v>
      </c>
      <c r="I14" s="15">
        <v>0.64</v>
      </c>
    </row>
    <row r="15" spans="1:9" ht="15" customHeight="1" x14ac:dyDescent="0.35">
      <c r="A15" s="9" t="s">
        <v>59</v>
      </c>
      <c r="B15" s="14" t="s">
        <v>16</v>
      </c>
      <c r="C15" s="6" t="s">
        <v>42</v>
      </c>
      <c r="D15" s="6" t="s">
        <v>49</v>
      </c>
      <c r="E15" s="7">
        <v>7155</v>
      </c>
      <c r="F15" s="5">
        <v>0.89</v>
      </c>
      <c r="G15" s="5">
        <v>0.76</v>
      </c>
      <c r="H15" s="5">
        <v>0.96</v>
      </c>
      <c r="I15" s="15">
        <v>1</v>
      </c>
    </row>
    <row r="16" spans="1:9" ht="15" customHeight="1" x14ac:dyDescent="0.35">
      <c r="A16" s="9" t="s">
        <v>59</v>
      </c>
      <c r="B16" s="14" t="s">
        <v>17</v>
      </c>
      <c r="C16" s="6" t="s">
        <v>42</v>
      </c>
      <c r="D16" s="6" t="s">
        <v>51</v>
      </c>
      <c r="E16" s="7">
        <v>4827</v>
      </c>
      <c r="F16" s="5">
        <v>0.9</v>
      </c>
      <c r="G16" s="5">
        <v>0.61</v>
      </c>
      <c r="H16" s="5">
        <v>0.71</v>
      </c>
      <c r="I16" s="15">
        <v>0.67</v>
      </c>
    </row>
    <row r="17" spans="1:9" ht="15" customHeight="1" x14ac:dyDescent="0.35">
      <c r="A17" s="9" t="s">
        <v>59</v>
      </c>
      <c r="B17" s="14" t="s">
        <v>18</v>
      </c>
      <c r="C17" s="6" t="s">
        <v>43</v>
      </c>
      <c r="D17" s="6" t="s">
        <v>49</v>
      </c>
      <c r="E17" s="7">
        <v>4543</v>
      </c>
      <c r="F17" s="5">
        <v>0.98</v>
      </c>
      <c r="G17" s="5">
        <v>0.93</v>
      </c>
      <c r="H17" s="5">
        <v>0.6</v>
      </c>
      <c r="I17" s="15">
        <v>0.65</v>
      </c>
    </row>
    <row r="18" spans="1:9" ht="15" customHeight="1" x14ac:dyDescent="0.35">
      <c r="A18" s="9" t="s">
        <v>59</v>
      </c>
      <c r="B18" s="14" t="s">
        <v>19</v>
      </c>
      <c r="C18" s="6" t="s">
        <v>42</v>
      </c>
      <c r="D18" s="6" t="s">
        <v>50</v>
      </c>
      <c r="E18" s="7">
        <v>8272</v>
      </c>
      <c r="F18" s="5">
        <v>0.9</v>
      </c>
      <c r="G18" s="5">
        <v>0.88</v>
      </c>
      <c r="H18" s="5">
        <v>0.97</v>
      </c>
      <c r="I18" s="15">
        <v>0.88</v>
      </c>
    </row>
    <row r="19" spans="1:9" ht="15" customHeight="1" x14ac:dyDescent="0.35">
      <c r="A19" s="9" t="s">
        <v>59</v>
      </c>
      <c r="B19" s="14" t="s">
        <v>20</v>
      </c>
      <c r="C19" s="6" t="s">
        <v>42</v>
      </c>
      <c r="D19" s="6" t="s">
        <v>49</v>
      </c>
      <c r="E19" s="7">
        <v>8464</v>
      </c>
      <c r="F19" s="5">
        <v>0.65</v>
      </c>
      <c r="G19" s="5">
        <v>0.96</v>
      </c>
      <c r="H19" s="5">
        <v>0.65</v>
      </c>
      <c r="I19" s="15">
        <v>0.8</v>
      </c>
    </row>
    <row r="20" spans="1:9" ht="15" customHeight="1" x14ac:dyDescent="0.35">
      <c r="A20" s="9" t="s">
        <v>59</v>
      </c>
      <c r="B20" s="14" t="s">
        <v>21</v>
      </c>
      <c r="C20" s="6" t="s">
        <v>42</v>
      </c>
      <c r="D20" s="6" t="s">
        <v>50</v>
      </c>
      <c r="E20" s="7">
        <v>8250</v>
      </c>
      <c r="F20" s="5">
        <v>0.61</v>
      </c>
      <c r="G20" s="5">
        <v>0.88</v>
      </c>
      <c r="H20" s="5">
        <v>0.62</v>
      </c>
      <c r="I20" s="15">
        <v>0.94</v>
      </c>
    </row>
    <row r="21" spans="1:9" ht="15" customHeight="1" x14ac:dyDescent="0.35">
      <c r="A21" s="9" t="s">
        <v>59</v>
      </c>
      <c r="B21" s="14" t="s">
        <v>22</v>
      </c>
      <c r="C21" s="6" t="s">
        <v>41</v>
      </c>
      <c r="D21" s="6" t="s">
        <v>49</v>
      </c>
      <c r="E21" s="7">
        <v>7729</v>
      </c>
      <c r="F21" s="5">
        <v>0.64</v>
      </c>
      <c r="G21" s="5">
        <v>0.82</v>
      </c>
      <c r="H21" s="5">
        <v>0.77</v>
      </c>
      <c r="I21" s="15">
        <v>0.67</v>
      </c>
    </row>
    <row r="22" spans="1:9" ht="15" customHeight="1" x14ac:dyDescent="0.35">
      <c r="A22" s="9" t="s">
        <v>59</v>
      </c>
      <c r="B22" s="14" t="s">
        <v>23</v>
      </c>
      <c r="C22" s="6" t="s">
        <v>43</v>
      </c>
      <c r="D22" s="6" t="s">
        <v>51</v>
      </c>
      <c r="E22" s="7">
        <v>4212</v>
      </c>
      <c r="F22" s="5">
        <v>0.7</v>
      </c>
      <c r="G22" s="5">
        <v>0.73</v>
      </c>
      <c r="H22" s="5">
        <v>0.86</v>
      </c>
      <c r="I22" s="15">
        <v>0.75</v>
      </c>
    </row>
    <row r="23" spans="1:9" ht="15" customHeight="1" x14ac:dyDescent="0.35">
      <c r="A23" s="9" t="s">
        <v>59</v>
      </c>
      <c r="B23" s="14" t="s">
        <v>24</v>
      </c>
      <c r="C23" s="6" t="s">
        <v>43</v>
      </c>
      <c r="D23" s="6" t="s">
        <v>49</v>
      </c>
      <c r="E23" s="7">
        <v>8711</v>
      </c>
      <c r="F23" s="5">
        <v>0.95</v>
      </c>
      <c r="G23" s="5">
        <v>0.98</v>
      </c>
      <c r="H23" s="5">
        <v>0.91</v>
      </c>
      <c r="I23" s="15">
        <v>0.83</v>
      </c>
    </row>
    <row r="24" spans="1:9" ht="15" customHeight="1" x14ac:dyDescent="0.35">
      <c r="A24" s="9" t="s">
        <v>59</v>
      </c>
      <c r="B24" s="14" t="s">
        <v>25</v>
      </c>
      <c r="C24" s="6" t="s">
        <v>42</v>
      </c>
      <c r="D24" s="6" t="s">
        <v>49</v>
      </c>
      <c r="E24" s="7">
        <v>4093</v>
      </c>
      <c r="F24" s="5">
        <v>0.64</v>
      </c>
      <c r="G24" s="5">
        <v>0.87</v>
      </c>
      <c r="H24" s="5">
        <v>0.86</v>
      </c>
      <c r="I24" s="15">
        <v>0.77</v>
      </c>
    </row>
    <row r="25" spans="1:9" ht="15" customHeight="1" x14ac:dyDescent="0.35">
      <c r="A25" s="9" t="s">
        <v>59</v>
      </c>
      <c r="B25" s="14" t="s">
        <v>26</v>
      </c>
      <c r="C25" s="6" t="s">
        <v>43</v>
      </c>
      <c r="D25" s="6" t="s">
        <v>51</v>
      </c>
      <c r="E25" s="7">
        <v>7003</v>
      </c>
      <c r="F25" s="5">
        <v>0.93</v>
      </c>
      <c r="G25" s="5">
        <v>0.64</v>
      </c>
      <c r="H25" s="5">
        <v>0.69</v>
      </c>
      <c r="I25" s="15">
        <v>0.85</v>
      </c>
    </row>
    <row r="26" spans="1:9" ht="15" customHeight="1" x14ac:dyDescent="0.35">
      <c r="A26" s="9" t="s">
        <v>59</v>
      </c>
      <c r="B26" s="14" t="s">
        <v>27</v>
      </c>
      <c r="C26" s="6" t="s">
        <v>42</v>
      </c>
      <c r="D26" s="6" t="s">
        <v>51</v>
      </c>
      <c r="E26" s="7">
        <v>7254</v>
      </c>
      <c r="F26" s="5">
        <v>0.76</v>
      </c>
      <c r="G26" s="5">
        <v>0.65</v>
      </c>
      <c r="H26" s="5">
        <v>0.66</v>
      </c>
      <c r="I26" s="15">
        <v>0.8</v>
      </c>
    </row>
    <row r="27" spans="1:9" ht="15" customHeight="1" x14ac:dyDescent="0.35">
      <c r="A27" s="9" t="s">
        <v>59</v>
      </c>
      <c r="B27" s="14" t="s">
        <v>28</v>
      </c>
      <c r="C27" s="6" t="s">
        <v>41</v>
      </c>
      <c r="D27" s="6" t="s">
        <v>50</v>
      </c>
      <c r="E27" s="7">
        <v>7944</v>
      </c>
      <c r="F27" s="5">
        <v>0.7</v>
      </c>
      <c r="G27" s="5">
        <v>0.6</v>
      </c>
      <c r="H27" s="5">
        <v>0.83</v>
      </c>
      <c r="I27" s="15">
        <v>0.66</v>
      </c>
    </row>
    <row r="28" spans="1:9" ht="15" customHeight="1" x14ac:dyDescent="0.35">
      <c r="A28" s="9" t="s">
        <v>59</v>
      </c>
      <c r="B28" s="14" t="s">
        <v>29</v>
      </c>
      <c r="C28" s="6" t="s">
        <v>42</v>
      </c>
      <c r="D28" s="6" t="s">
        <v>51</v>
      </c>
      <c r="E28" s="7">
        <v>4289</v>
      </c>
      <c r="F28" s="5">
        <v>0.76</v>
      </c>
      <c r="G28" s="5">
        <v>0.72</v>
      </c>
      <c r="H28" s="5">
        <v>0.78</v>
      </c>
      <c r="I28" s="15">
        <v>0.68</v>
      </c>
    </row>
    <row r="29" spans="1:9" ht="15" customHeight="1" x14ac:dyDescent="0.35">
      <c r="A29" s="9" t="s">
        <v>59</v>
      </c>
      <c r="B29" s="14" t="s">
        <v>30</v>
      </c>
      <c r="C29" s="6" t="s">
        <v>41</v>
      </c>
      <c r="D29" s="6" t="s">
        <v>49</v>
      </c>
      <c r="E29" s="7">
        <v>3486</v>
      </c>
      <c r="F29" s="5">
        <v>0.6</v>
      </c>
      <c r="G29" s="5">
        <v>0.6</v>
      </c>
      <c r="H29" s="5">
        <v>0.76</v>
      </c>
      <c r="I29" s="15">
        <v>0.63</v>
      </c>
    </row>
    <row r="30" spans="1:9" ht="15" customHeight="1" x14ac:dyDescent="0.35">
      <c r="A30" s="9" t="s">
        <v>59</v>
      </c>
      <c r="B30" s="14" t="s">
        <v>31</v>
      </c>
      <c r="C30" s="6" t="s">
        <v>41</v>
      </c>
      <c r="D30" s="6" t="s">
        <v>51</v>
      </c>
      <c r="E30" s="7">
        <v>7248</v>
      </c>
      <c r="F30" s="5">
        <v>0.71</v>
      </c>
      <c r="G30" s="5">
        <v>0.84</v>
      </c>
      <c r="H30" s="5">
        <v>0.73</v>
      </c>
      <c r="I30" s="15">
        <v>0.95</v>
      </c>
    </row>
    <row r="31" spans="1:9" ht="15" customHeight="1" x14ac:dyDescent="0.35">
      <c r="A31" s="9" t="s">
        <v>59</v>
      </c>
      <c r="B31" s="14" t="s">
        <v>32</v>
      </c>
      <c r="C31" s="6" t="s">
        <v>43</v>
      </c>
      <c r="D31" s="6" t="s">
        <v>50</v>
      </c>
      <c r="E31" s="7">
        <v>6939</v>
      </c>
      <c r="F31" s="5">
        <v>0.74</v>
      </c>
      <c r="G31" s="5">
        <v>0.83</v>
      </c>
      <c r="H31" s="5">
        <v>0.68</v>
      </c>
      <c r="I31" s="15">
        <v>0.77</v>
      </c>
    </row>
    <row r="32" spans="1:9" ht="15" customHeight="1" x14ac:dyDescent="0.35">
      <c r="A32" s="9" t="s">
        <v>59</v>
      </c>
      <c r="B32" s="14" t="s">
        <v>33</v>
      </c>
      <c r="C32" s="6" t="s">
        <v>43</v>
      </c>
      <c r="D32" s="6" t="s">
        <v>49</v>
      </c>
      <c r="E32" s="7">
        <v>6160</v>
      </c>
      <c r="F32" s="5">
        <v>0.82</v>
      </c>
      <c r="G32" s="5">
        <v>0.94</v>
      </c>
      <c r="H32" s="5">
        <v>0.97</v>
      </c>
      <c r="I32" s="15">
        <v>0.6</v>
      </c>
    </row>
    <row r="33" spans="1:9" ht="15" customHeight="1" x14ac:dyDescent="0.35">
      <c r="A33" s="9" t="s">
        <v>59</v>
      </c>
      <c r="B33" s="14" t="s">
        <v>34</v>
      </c>
      <c r="C33" s="6" t="s">
        <v>42</v>
      </c>
      <c r="D33" s="6" t="s">
        <v>51</v>
      </c>
      <c r="E33" s="7">
        <v>6928</v>
      </c>
      <c r="F33" s="5">
        <v>0.95</v>
      </c>
      <c r="G33" s="5">
        <v>0.66</v>
      </c>
      <c r="H33" s="5">
        <v>0.96</v>
      </c>
      <c r="I33" s="15">
        <v>0.62</v>
      </c>
    </row>
    <row r="34" spans="1:9" ht="15" customHeight="1" x14ac:dyDescent="0.35">
      <c r="A34" s="9" t="s">
        <v>59</v>
      </c>
      <c r="B34" s="14" t="s">
        <v>35</v>
      </c>
      <c r="C34" s="6" t="s">
        <v>43</v>
      </c>
      <c r="D34" s="6" t="s">
        <v>50</v>
      </c>
      <c r="E34" s="7">
        <v>7092</v>
      </c>
      <c r="F34" s="5">
        <v>0.65</v>
      </c>
      <c r="G34" s="5">
        <v>0.79</v>
      </c>
      <c r="H34" s="5">
        <v>0.74</v>
      </c>
      <c r="I34" s="15">
        <v>0.75</v>
      </c>
    </row>
    <row r="35" spans="1:9" ht="15" customHeight="1" x14ac:dyDescent="0.35">
      <c r="A35" s="9" t="s">
        <v>59</v>
      </c>
      <c r="B35" s="14" t="s">
        <v>36</v>
      </c>
      <c r="C35" s="6" t="s">
        <v>42</v>
      </c>
      <c r="D35" s="6" t="s">
        <v>49</v>
      </c>
      <c r="E35" s="7">
        <v>3504</v>
      </c>
      <c r="F35" s="5">
        <v>0.83</v>
      </c>
      <c r="G35" s="5">
        <v>0.67</v>
      </c>
      <c r="H35" s="5">
        <v>0.66</v>
      </c>
      <c r="I35" s="15">
        <v>0.67</v>
      </c>
    </row>
    <row r="36" spans="1:9" ht="15" customHeight="1" x14ac:dyDescent="0.35">
      <c r="A36" s="9" t="s">
        <v>59</v>
      </c>
      <c r="B36" s="14" t="s">
        <v>37</v>
      </c>
      <c r="C36" s="6" t="s">
        <v>42</v>
      </c>
      <c r="D36" s="6" t="s">
        <v>51</v>
      </c>
      <c r="E36" s="7">
        <v>6190</v>
      </c>
      <c r="F36" s="5">
        <v>0.84</v>
      </c>
      <c r="G36" s="5">
        <v>0.93</v>
      </c>
      <c r="H36" s="5">
        <v>0.76</v>
      </c>
      <c r="I36" s="15">
        <v>0.81</v>
      </c>
    </row>
    <row r="37" spans="1:9" ht="15" customHeight="1" x14ac:dyDescent="0.35">
      <c r="A37" s="9" t="s">
        <v>59</v>
      </c>
      <c r="B37" s="14" t="s">
        <v>38</v>
      </c>
      <c r="C37" s="6" t="s">
        <v>41</v>
      </c>
      <c r="D37" s="6" t="s">
        <v>51</v>
      </c>
      <c r="E37" s="7">
        <v>7280</v>
      </c>
      <c r="F37" s="5">
        <v>0.6</v>
      </c>
      <c r="G37" s="5">
        <v>0.92</v>
      </c>
      <c r="H37" s="5">
        <v>0.95</v>
      </c>
      <c r="I37" s="15">
        <v>0.66</v>
      </c>
    </row>
    <row r="38" spans="1:9" ht="15" customHeight="1" x14ac:dyDescent="0.35">
      <c r="A38" s="9" t="s">
        <v>59</v>
      </c>
      <c r="B38" s="14" t="s">
        <v>39</v>
      </c>
      <c r="C38" s="6" t="s">
        <v>41</v>
      </c>
      <c r="D38" s="6" t="s">
        <v>49</v>
      </c>
      <c r="E38" s="7">
        <v>7196</v>
      </c>
      <c r="F38" s="5">
        <v>0.8</v>
      </c>
      <c r="G38" s="5">
        <v>0.68</v>
      </c>
      <c r="H38" s="5">
        <v>0.63</v>
      </c>
      <c r="I38" s="15">
        <v>0.69</v>
      </c>
    </row>
    <row r="39" spans="1:9" ht="15" customHeight="1" x14ac:dyDescent="0.35">
      <c r="A39" s="9" t="s">
        <v>59</v>
      </c>
      <c r="B39" s="16" t="s">
        <v>40</v>
      </c>
      <c r="C39" s="17" t="s">
        <v>43</v>
      </c>
      <c r="D39" s="17" t="s">
        <v>49</v>
      </c>
      <c r="E39" s="18">
        <v>4310</v>
      </c>
      <c r="F39" s="19">
        <v>0.82</v>
      </c>
      <c r="G39" s="19">
        <v>0.65</v>
      </c>
      <c r="H39" s="19">
        <v>0.87</v>
      </c>
      <c r="I39" s="20">
        <v>0.88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F9C31-FE59-40B5-B6B5-DFC98C5D3430}">
  <dimension ref="A1:I39"/>
  <sheetViews>
    <sheetView showGridLines="0" workbookViewId="0">
      <pane ySplit="1" topLeftCell="A22" activePane="bottomLeft" state="frozen"/>
      <selection activeCell="A2" sqref="A2"/>
      <selection pane="bottomLeft" activeCell="D25" sqref="D25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58</v>
      </c>
      <c r="B2" s="14" t="s">
        <v>3</v>
      </c>
      <c r="C2" s="6" t="s">
        <v>41</v>
      </c>
      <c r="D2" s="6" t="s">
        <v>50</v>
      </c>
      <c r="E2" s="7">
        <v>4451</v>
      </c>
      <c r="F2" s="5">
        <v>0.69</v>
      </c>
      <c r="G2" s="5">
        <v>1</v>
      </c>
      <c r="H2" s="5">
        <v>0.75</v>
      </c>
      <c r="I2" s="15">
        <v>0.97</v>
      </c>
    </row>
    <row r="3" spans="1:9" ht="15" customHeight="1" x14ac:dyDescent="0.35">
      <c r="A3" s="9" t="s">
        <v>58</v>
      </c>
      <c r="B3" s="14" t="s">
        <v>4</v>
      </c>
      <c r="C3" s="6" t="s">
        <v>42</v>
      </c>
      <c r="D3" s="6" t="s">
        <v>49</v>
      </c>
      <c r="E3" s="7">
        <v>6773</v>
      </c>
      <c r="F3" s="5">
        <v>0.6</v>
      </c>
      <c r="G3" s="5">
        <v>0.79</v>
      </c>
      <c r="H3" s="5">
        <v>0.83</v>
      </c>
      <c r="I3" s="15">
        <v>0.85</v>
      </c>
    </row>
    <row r="4" spans="1:9" ht="15" customHeight="1" x14ac:dyDescent="0.35">
      <c r="A4" s="9" t="s">
        <v>58</v>
      </c>
      <c r="B4" s="14" t="s">
        <v>5</v>
      </c>
      <c r="C4" s="6" t="s">
        <v>41</v>
      </c>
      <c r="D4" s="6" t="s">
        <v>50</v>
      </c>
      <c r="E4" s="7">
        <v>8263</v>
      </c>
      <c r="F4" s="5">
        <v>0.82</v>
      </c>
      <c r="G4" s="5">
        <v>0.76</v>
      </c>
      <c r="H4" s="5">
        <v>0.85</v>
      </c>
      <c r="I4" s="15">
        <v>0.74</v>
      </c>
    </row>
    <row r="5" spans="1:9" ht="15" customHeight="1" x14ac:dyDescent="0.35">
      <c r="A5" s="9" t="s">
        <v>58</v>
      </c>
      <c r="B5" s="14" t="s">
        <v>6</v>
      </c>
      <c r="C5" s="6" t="s">
        <v>42</v>
      </c>
      <c r="D5" s="6" t="s">
        <v>50</v>
      </c>
      <c r="E5" s="7">
        <v>4884</v>
      </c>
      <c r="F5" s="5">
        <v>0.82</v>
      </c>
      <c r="G5" s="5">
        <v>0.76</v>
      </c>
      <c r="H5" s="5">
        <v>0.64</v>
      </c>
      <c r="I5" s="15">
        <v>0.65</v>
      </c>
    </row>
    <row r="6" spans="1:9" ht="15" customHeight="1" x14ac:dyDescent="0.35">
      <c r="A6" s="9" t="s">
        <v>58</v>
      </c>
      <c r="B6" s="14" t="s">
        <v>7</v>
      </c>
      <c r="C6" s="6" t="s">
        <v>41</v>
      </c>
      <c r="D6" s="6" t="s">
        <v>50</v>
      </c>
      <c r="E6" s="7">
        <v>5159</v>
      </c>
      <c r="F6" s="5">
        <v>0.82</v>
      </c>
      <c r="G6" s="5">
        <v>0.62</v>
      </c>
      <c r="H6" s="5">
        <v>0.82</v>
      </c>
      <c r="I6" s="15">
        <v>0.7</v>
      </c>
    </row>
    <row r="7" spans="1:9" ht="15" customHeight="1" x14ac:dyDescent="0.35">
      <c r="A7" s="9" t="s">
        <v>58</v>
      </c>
      <c r="B7" s="14" t="s">
        <v>8</v>
      </c>
      <c r="C7" s="6" t="s">
        <v>42</v>
      </c>
      <c r="D7" s="6" t="s">
        <v>50</v>
      </c>
      <c r="E7" s="7">
        <v>4355</v>
      </c>
      <c r="F7" s="5">
        <v>0.63</v>
      </c>
      <c r="G7" s="5">
        <v>0.76</v>
      </c>
      <c r="H7" s="5">
        <v>0.71</v>
      </c>
      <c r="I7" s="15">
        <v>0.68</v>
      </c>
    </row>
    <row r="8" spans="1:9" ht="15" customHeight="1" x14ac:dyDescent="0.35">
      <c r="A8" s="9" t="s">
        <v>58</v>
      </c>
      <c r="B8" s="14" t="s">
        <v>9</v>
      </c>
      <c r="C8" s="6" t="s">
        <v>42</v>
      </c>
      <c r="D8" s="6" t="s">
        <v>49</v>
      </c>
      <c r="E8" s="7">
        <v>5634</v>
      </c>
      <c r="F8" s="5">
        <v>0.61</v>
      </c>
      <c r="G8" s="5">
        <v>0.62</v>
      </c>
      <c r="H8" s="5">
        <v>0.62</v>
      </c>
      <c r="I8" s="15">
        <v>0.69</v>
      </c>
    </row>
    <row r="9" spans="1:9" ht="15" customHeight="1" x14ac:dyDescent="0.35">
      <c r="A9" s="9" t="s">
        <v>58</v>
      </c>
      <c r="B9" s="14" t="s">
        <v>10</v>
      </c>
      <c r="C9" s="6" t="s">
        <v>42</v>
      </c>
      <c r="D9" s="6" t="s">
        <v>50</v>
      </c>
      <c r="E9" s="7">
        <v>5725</v>
      </c>
      <c r="F9" s="5">
        <v>0.83</v>
      </c>
      <c r="G9" s="5">
        <v>0.93</v>
      </c>
      <c r="H9" s="5">
        <v>0.76</v>
      </c>
      <c r="I9" s="15">
        <v>0.75</v>
      </c>
    </row>
    <row r="10" spans="1:9" ht="15" customHeight="1" x14ac:dyDescent="0.35">
      <c r="A10" s="9" t="s">
        <v>58</v>
      </c>
      <c r="B10" s="14" t="s">
        <v>11</v>
      </c>
      <c r="C10" s="6" t="s">
        <v>42</v>
      </c>
      <c r="D10" s="6" t="s">
        <v>51</v>
      </c>
      <c r="E10" s="7">
        <v>7871</v>
      </c>
      <c r="F10" s="5">
        <v>0.94</v>
      </c>
      <c r="G10" s="5">
        <v>0.72</v>
      </c>
      <c r="H10" s="5">
        <v>0.79</v>
      </c>
      <c r="I10" s="15">
        <v>0.64</v>
      </c>
    </row>
    <row r="11" spans="1:9" ht="15" customHeight="1" x14ac:dyDescent="0.35">
      <c r="A11" s="9" t="s">
        <v>58</v>
      </c>
      <c r="B11" s="14" t="s">
        <v>12</v>
      </c>
      <c r="C11" s="6" t="s">
        <v>42</v>
      </c>
      <c r="D11" s="6" t="s">
        <v>50</v>
      </c>
      <c r="E11" s="7">
        <v>8367</v>
      </c>
      <c r="F11" s="5">
        <v>0.82</v>
      </c>
      <c r="G11" s="5">
        <v>0.91</v>
      </c>
      <c r="H11" s="5">
        <v>0.68</v>
      </c>
      <c r="I11" s="15">
        <v>0.95</v>
      </c>
    </row>
    <row r="12" spans="1:9" ht="15" customHeight="1" x14ac:dyDescent="0.35">
      <c r="A12" s="9" t="s">
        <v>58</v>
      </c>
      <c r="B12" s="14" t="s">
        <v>13</v>
      </c>
      <c r="C12" s="6" t="s">
        <v>42</v>
      </c>
      <c r="D12" s="6" t="s">
        <v>50</v>
      </c>
      <c r="E12" s="7">
        <v>5330</v>
      </c>
      <c r="F12" s="5">
        <v>0.61</v>
      </c>
      <c r="G12" s="5">
        <v>0.91</v>
      </c>
      <c r="H12" s="5">
        <v>0.99</v>
      </c>
      <c r="I12" s="15">
        <v>0.74</v>
      </c>
    </row>
    <row r="13" spans="1:9" ht="15" customHeight="1" x14ac:dyDescent="0.35">
      <c r="A13" s="9" t="s">
        <v>58</v>
      </c>
      <c r="B13" s="14" t="s">
        <v>14</v>
      </c>
      <c r="C13" s="6" t="s">
        <v>42</v>
      </c>
      <c r="D13" s="6" t="s">
        <v>49</v>
      </c>
      <c r="E13" s="7">
        <v>5355</v>
      </c>
      <c r="F13" s="5">
        <v>0.95</v>
      </c>
      <c r="G13" s="5">
        <v>0.67</v>
      </c>
      <c r="H13" s="5">
        <v>0.95</v>
      </c>
      <c r="I13" s="15">
        <v>0.63</v>
      </c>
    </row>
    <row r="14" spans="1:9" ht="15" customHeight="1" x14ac:dyDescent="0.35">
      <c r="A14" s="9" t="s">
        <v>58</v>
      </c>
      <c r="B14" s="14" t="s">
        <v>15</v>
      </c>
      <c r="C14" s="6" t="s">
        <v>43</v>
      </c>
      <c r="D14" s="6" t="s">
        <v>51</v>
      </c>
      <c r="E14" s="7">
        <v>6679</v>
      </c>
      <c r="F14" s="5">
        <v>0.82</v>
      </c>
      <c r="G14" s="5">
        <v>0.9</v>
      </c>
      <c r="H14" s="5">
        <v>0.81</v>
      </c>
      <c r="I14" s="15">
        <v>0.9</v>
      </c>
    </row>
    <row r="15" spans="1:9" ht="15" customHeight="1" x14ac:dyDescent="0.35">
      <c r="A15" s="9" t="s">
        <v>58</v>
      </c>
      <c r="B15" s="14" t="s">
        <v>16</v>
      </c>
      <c r="C15" s="6" t="s">
        <v>42</v>
      </c>
      <c r="D15" s="6" t="s">
        <v>49</v>
      </c>
      <c r="E15" s="7">
        <v>4331</v>
      </c>
      <c r="F15" s="5">
        <v>0.63</v>
      </c>
      <c r="G15" s="5">
        <v>0.85</v>
      </c>
      <c r="H15" s="5">
        <v>0.86</v>
      </c>
      <c r="I15" s="15">
        <v>0.77</v>
      </c>
    </row>
    <row r="16" spans="1:9" ht="15" customHeight="1" x14ac:dyDescent="0.35">
      <c r="A16" s="9" t="s">
        <v>58</v>
      </c>
      <c r="B16" s="14" t="s">
        <v>17</v>
      </c>
      <c r="C16" s="6" t="s">
        <v>42</v>
      </c>
      <c r="D16" s="6" t="s">
        <v>51</v>
      </c>
      <c r="E16" s="7">
        <v>3701</v>
      </c>
      <c r="F16" s="5">
        <v>0.92</v>
      </c>
      <c r="G16" s="5">
        <v>0.7</v>
      </c>
      <c r="H16" s="5">
        <v>0.69</v>
      </c>
      <c r="I16" s="15">
        <v>0.61</v>
      </c>
    </row>
    <row r="17" spans="1:9" ht="15" customHeight="1" x14ac:dyDescent="0.35">
      <c r="A17" s="9" t="s">
        <v>58</v>
      </c>
      <c r="B17" s="14" t="s">
        <v>18</v>
      </c>
      <c r="C17" s="6" t="s">
        <v>43</v>
      </c>
      <c r="D17" s="6" t="s">
        <v>49</v>
      </c>
      <c r="E17" s="7">
        <v>3552</v>
      </c>
      <c r="F17" s="5">
        <v>0.64</v>
      </c>
      <c r="G17" s="5">
        <v>0.65</v>
      </c>
      <c r="H17" s="5">
        <v>0.76</v>
      </c>
      <c r="I17" s="15">
        <v>0.89</v>
      </c>
    </row>
    <row r="18" spans="1:9" ht="15" customHeight="1" x14ac:dyDescent="0.35">
      <c r="A18" s="9" t="s">
        <v>58</v>
      </c>
      <c r="B18" s="14" t="s">
        <v>19</v>
      </c>
      <c r="C18" s="6" t="s">
        <v>42</v>
      </c>
      <c r="D18" s="6" t="s">
        <v>50</v>
      </c>
      <c r="E18" s="7">
        <v>6484</v>
      </c>
      <c r="F18" s="5">
        <v>0.9</v>
      </c>
      <c r="G18" s="5">
        <v>0.97</v>
      </c>
      <c r="H18" s="5">
        <v>0.61</v>
      </c>
      <c r="I18" s="15">
        <v>0.94</v>
      </c>
    </row>
    <row r="19" spans="1:9" ht="15" customHeight="1" x14ac:dyDescent="0.35">
      <c r="A19" s="9" t="s">
        <v>58</v>
      </c>
      <c r="B19" s="14" t="s">
        <v>20</v>
      </c>
      <c r="C19" s="6" t="s">
        <v>42</v>
      </c>
      <c r="D19" s="6" t="s">
        <v>49</v>
      </c>
      <c r="E19" s="7">
        <v>8992</v>
      </c>
      <c r="F19" s="5">
        <v>0.71</v>
      </c>
      <c r="G19" s="5">
        <v>0.93</v>
      </c>
      <c r="H19" s="5">
        <v>0.63</v>
      </c>
      <c r="I19" s="15">
        <v>0.69</v>
      </c>
    </row>
    <row r="20" spans="1:9" ht="15" customHeight="1" x14ac:dyDescent="0.35">
      <c r="A20" s="9" t="s">
        <v>58</v>
      </c>
      <c r="B20" s="14" t="s">
        <v>21</v>
      </c>
      <c r="C20" s="6" t="s">
        <v>42</v>
      </c>
      <c r="D20" s="6" t="s">
        <v>50</v>
      </c>
      <c r="E20" s="7">
        <v>4857</v>
      </c>
      <c r="F20" s="5">
        <v>0.62</v>
      </c>
      <c r="G20" s="5">
        <v>0.65</v>
      </c>
      <c r="H20" s="5">
        <v>0.96</v>
      </c>
      <c r="I20" s="15">
        <v>0.76</v>
      </c>
    </row>
    <row r="21" spans="1:9" ht="15" customHeight="1" x14ac:dyDescent="0.35">
      <c r="A21" s="9" t="s">
        <v>58</v>
      </c>
      <c r="B21" s="14" t="s">
        <v>22</v>
      </c>
      <c r="C21" s="6" t="s">
        <v>41</v>
      </c>
      <c r="D21" s="6" t="s">
        <v>49</v>
      </c>
      <c r="E21" s="7">
        <v>8334</v>
      </c>
      <c r="F21" s="5">
        <v>0.77</v>
      </c>
      <c r="G21" s="5">
        <v>0.94</v>
      </c>
      <c r="H21" s="5">
        <v>0.96</v>
      </c>
      <c r="I21" s="15">
        <v>0.61</v>
      </c>
    </row>
    <row r="22" spans="1:9" ht="15" customHeight="1" x14ac:dyDescent="0.35">
      <c r="A22" s="9" t="s">
        <v>58</v>
      </c>
      <c r="B22" s="14" t="s">
        <v>23</v>
      </c>
      <c r="C22" s="6" t="s">
        <v>43</v>
      </c>
      <c r="D22" s="6" t="s">
        <v>51</v>
      </c>
      <c r="E22" s="7">
        <v>6261</v>
      </c>
      <c r="F22" s="5">
        <v>0.75</v>
      </c>
      <c r="G22" s="5">
        <v>0.83</v>
      </c>
      <c r="H22" s="5">
        <v>0.61</v>
      </c>
      <c r="I22" s="15">
        <v>0.77</v>
      </c>
    </row>
    <row r="23" spans="1:9" ht="15" customHeight="1" x14ac:dyDescent="0.35">
      <c r="A23" s="9" t="s">
        <v>58</v>
      </c>
      <c r="B23" s="14" t="s">
        <v>24</v>
      </c>
      <c r="C23" s="6" t="s">
        <v>43</v>
      </c>
      <c r="D23" s="6" t="s">
        <v>49</v>
      </c>
      <c r="E23" s="7">
        <v>6374</v>
      </c>
      <c r="F23" s="5">
        <v>0.83</v>
      </c>
      <c r="G23" s="5">
        <v>0.95</v>
      </c>
      <c r="H23" s="5">
        <v>0.84</v>
      </c>
      <c r="I23" s="15">
        <v>0.78</v>
      </c>
    </row>
    <row r="24" spans="1:9" ht="15" customHeight="1" x14ac:dyDescent="0.35">
      <c r="A24" s="9" t="s">
        <v>58</v>
      </c>
      <c r="B24" s="14" t="s">
        <v>25</v>
      </c>
      <c r="C24" s="6" t="s">
        <v>42</v>
      </c>
      <c r="D24" s="6" t="s">
        <v>49</v>
      </c>
      <c r="E24" s="7">
        <v>6403</v>
      </c>
      <c r="F24" s="5">
        <v>0.69</v>
      </c>
      <c r="G24" s="5">
        <v>0.9</v>
      </c>
      <c r="H24" s="5">
        <v>0.66</v>
      </c>
      <c r="I24" s="15">
        <v>0.74</v>
      </c>
    </row>
    <row r="25" spans="1:9" ht="15" customHeight="1" x14ac:dyDescent="0.35">
      <c r="A25" s="9" t="s">
        <v>58</v>
      </c>
      <c r="B25" s="14" t="s">
        <v>26</v>
      </c>
      <c r="C25" s="6" t="s">
        <v>43</v>
      </c>
      <c r="D25" s="6" t="s">
        <v>51</v>
      </c>
      <c r="E25" s="7">
        <v>5317</v>
      </c>
      <c r="F25" s="5">
        <v>0.89</v>
      </c>
      <c r="G25" s="5">
        <v>0.89</v>
      </c>
      <c r="H25" s="5">
        <v>0.93</v>
      </c>
      <c r="I25" s="15">
        <v>0.92</v>
      </c>
    </row>
    <row r="26" spans="1:9" ht="15" customHeight="1" x14ac:dyDescent="0.35">
      <c r="A26" s="9" t="s">
        <v>58</v>
      </c>
      <c r="B26" s="14" t="s">
        <v>27</v>
      </c>
      <c r="C26" s="6" t="s">
        <v>42</v>
      </c>
      <c r="D26" s="6" t="s">
        <v>51</v>
      </c>
      <c r="E26" s="7">
        <v>7984</v>
      </c>
      <c r="F26" s="5">
        <v>0.9</v>
      </c>
      <c r="G26" s="5">
        <v>0.75</v>
      </c>
      <c r="H26" s="5">
        <v>0.63</v>
      </c>
      <c r="I26" s="15">
        <v>0.75</v>
      </c>
    </row>
    <row r="27" spans="1:9" ht="15" customHeight="1" x14ac:dyDescent="0.35">
      <c r="A27" s="9" t="s">
        <v>58</v>
      </c>
      <c r="B27" s="14" t="s">
        <v>28</v>
      </c>
      <c r="C27" s="6" t="s">
        <v>41</v>
      </c>
      <c r="D27" s="6" t="s">
        <v>50</v>
      </c>
      <c r="E27" s="7">
        <v>6194</v>
      </c>
      <c r="F27" s="5">
        <v>0.74</v>
      </c>
      <c r="G27" s="5">
        <v>0.64</v>
      </c>
      <c r="H27" s="5">
        <v>0.84</v>
      </c>
      <c r="I27" s="15">
        <v>0.93</v>
      </c>
    </row>
    <row r="28" spans="1:9" ht="15" customHeight="1" x14ac:dyDescent="0.35">
      <c r="A28" s="9" t="s">
        <v>58</v>
      </c>
      <c r="B28" s="14" t="s">
        <v>29</v>
      </c>
      <c r="C28" s="6" t="s">
        <v>42</v>
      </c>
      <c r="D28" s="6" t="s">
        <v>51</v>
      </c>
      <c r="E28" s="7">
        <v>5405</v>
      </c>
      <c r="F28" s="5">
        <v>0.86</v>
      </c>
      <c r="G28" s="5">
        <v>0.75</v>
      </c>
      <c r="H28" s="5">
        <v>0.9</v>
      </c>
      <c r="I28" s="15">
        <v>0.87</v>
      </c>
    </row>
    <row r="29" spans="1:9" ht="15" customHeight="1" x14ac:dyDescent="0.35">
      <c r="A29" s="9" t="s">
        <v>58</v>
      </c>
      <c r="B29" s="14" t="s">
        <v>30</v>
      </c>
      <c r="C29" s="6" t="s">
        <v>41</v>
      </c>
      <c r="D29" s="6" t="s">
        <v>49</v>
      </c>
      <c r="E29" s="7">
        <v>3497</v>
      </c>
      <c r="F29" s="5">
        <v>0.9</v>
      </c>
      <c r="G29" s="5">
        <v>0.61</v>
      </c>
      <c r="H29" s="5">
        <v>0.68</v>
      </c>
      <c r="I29" s="15">
        <v>0.89</v>
      </c>
    </row>
    <row r="30" spans="1:9" ht="15" customHeight="1" x14ac:dyDescent="0.35">
      <c r="A30" s="9" t="s">
        <v>58</v>
      </c>
      <c r="B30" s="14" t="s">
        <v>31</v>
      </c>
      <c r="C30" s="6" t="s">
        <v>41</v>
      </c>
      <c r="D30" s="6" t="s">
        <v>51</v>
      </c>
      <c r="E30" s="7">
        <v>5354</v>
      </c>
      <c r="F30" s="5">
        <v>0.77</v>
      </c>
      <c r="G30" s="5">
        <v>0.92</v>
      </c>
      <c r="H30" s="5">
        <v>0.97</v>
      </c>
      <c r="I30" s="15">
        <v>0.95</v>
      </c>
    </row>
    <row r="31" spans="1:9" ht="15" customHeight="1" x14ac:dyDescent="0.35">
      <c r="A31" s="9" t="s">
        <v>58</v>
      </c>
      <c r="B31" s="14" t="s">
        <v>32</v>
      </c>
      <c r="C31" s="6" t="s">
        <v>43</v>
      </c>
      <c r="D31" s="6" t="s">
        <v>50</v>
      </c>
      <c r="E31" s="7">
        <v>4415</v>
      </c>
      <c r="F31" s="5">
        <v>0.7</v>
      </c>
      <c r="G31" s="5">
        <v>0.76</v>
      </c>
      <c r="H31" s="5">
        <v>0.62</v>
      </c>
      <c r="I31" s="15">
        <v>0.61</v>
      </c>
    </row>
    <row r="32" spans="1:9" ht="15" customHeight="1" x14ac:dyDescent="0.35">
      <c r="A32" s="9" t="s">
        <v>58</v>
      </c>
      <c r="B32" s="14" t="s">
        <v>33</v>
      </c>
      <c r="C32" s="6" t="s">
        <v>43</v>
      </c>
      <c r="D32" s="6" t="s">
        <v>49</v>
      </c>
      <c r="E32" s="7">
        <v>4111</v>
      </c>
      <c r="F32" s="5">
        <v>0.74</v>
      </c>
      <c r="G32" s="5">
        <v>0.62</v>
      </c>
      <c r="H32" s="5">
        <v>1</v>
      </c>
      <c r="I32" s="15">
        <v>0.61</v>
      </c>
    </row>
    <row r="33" spans="1:9" ht="15" customHeight="1" x14ac:dyDescent="0.35">
      <c r="A33" s="9" t="s">
        <v>58</v>
      </c>
      <c r="B33" s="14" t="s">
        <v>34</v>
      </c>
      <c r="C33" s="6" t="s">
        <v>42</v>
      </c>
      <c r="D33" s="6" t="s">
        <v>51</v>
      </c>
      <c r="E33" s="7">
        <v>6788</v>
      </c>
      <c r="F33" s="5">
        <v>0.77</v>
      </c>
      <c r="G33" s="5">
        <v>0.87</v>
      </c>
      <c r="H33" s="5">
        <v>0.76</v>
      </c>
      <c r="I33" s="15">
        <v>0.63</v>
      </c>
    </row>
    <row r="34" spans="1:9" ht="15" customHeight="1" x14ac:dyDescent="0.35">
      <c r="A34" s="9" t="s">
        <v>58</v>
      </c>
      <c r="B34" s="14" t="s">
        <v>35</v>
      </c>
      <c r="C34" s="6" t="s">
        <v>43</v>
      </c>
      <c r="D34" s="6" t="s">
        <v>50</v>
      </c>
      <c r="E34" s="7">
        <v>8427</v>
      </c>
      <c r="F34" s="5">
        <v>0.78</v>
      </c>
      <c r="G34" s="5">
        <v>0.7</v>
      </c>
      <c r="H34" s="5">
        <v>0.98</v>
      </c>
      <c r="I34" s="15">
        <v>0.89</v>
      </c>
    </row>
    <row r="35" spans="1:9" ht="15" customHeight="1" x14ac:dyDescent="0.35">
      <c r="A35" s="9" t="s">
        <v>58</v>
      </c>
      <c r="B35" s="14" t="s">
        <v>36</v>
      </c>
      <c r="C35" s="6" t="s">
        <v>42</v>
      </c>
      <c r="D35" s="6" t="s">
        <v>49</v>
      </c>
      <c r="E35" s="7">
        <v>8478</v>
      </c>
      <c r="F35" s="5">
        <v>0.8</v>
      </c>
      <c r="G35" s="5">
        <v>0.69</v>
      </c>
      <c r="H35" s="5">
        <v>0.99</v>
      </c>
      <c r="I35" s="15">
        <v>0.81</v>
      </c>
    </row>
    <row r="36" spans="1:9" ht="15" customHeight="1" x14ac:dyDescent="0.35">
      <c r="A36" s="9" t="s">
        <v>58</v>
      </c>
      <c r="B36" s="14" t="s">
        <v>37</v>
      </c>
      <c r="C36" s="6" t="s">
        <v>42</v>
      </c>
      <c r="D36" s="6" t="s">
        <v>51</v>
      </c>
      <c r="E36" s="7">
        <v>8736</v>
      </c>
      <c r="F36" s="5">
        <v>0.68</v>
      </c>
      <c r="G36" s="5">
        <v>0.8</v>
      </c>
      <c r="H36" s="5">
        <v>0.6</v>
      </c>
      <c r="I36" s="15">
        <v>0.77</v>
      </c>
    </row>
    <row r="37" spans="1:9" ht="15" customHeight="1" x14ac:dyDescent="0.35">
      <c r="A37" s="9" t="s">
        <v>58</v>
      </c>
      <c r="B37" s="14" t="s">
        <v>38</v>
      </c>
      <c r="C37" s="6" t="s">
        <v>41</v>
      </c>
      <c r="D37" s="6" t="s">
        <v>51</v>
      </c>
      <c r="E37" s="7">
        <v>8675</v>
      </c>
      <c r="F37" s="5">
        <v>0.88</v>
      </c>
      <c r="G37" s="5">
        <v>0.84</v>
      </c>
      <c r="H37" s="5">
        <v>0.8</v>
      </c>
      <c r="I37" s="15">
        <v>0.89</v>
      </c>
    </row>
    <row r="38" spans="1:9" ht="15" customHeight="1" x14ac:dyDescent="0.35">
      <c r="A38" s="9" t="s">
        <v>58</v>
      </c>
      <c r="B38" s="14" t="s">
        <v>39</v>
      </c>
      <c r="C38" s="6" t="s">
        <v>41</v>
      </c>
      <c r="D38" s="6" t="s">
        <v>49</v>
      </c>
      <c r="E38" s="7">
        <v>5377</v>
      </c>
      <c r="F38" s="5">
        <v>0.83</v>
      </c>
      <c r="G38" s="5">
        <v>0.91</v>
      </c>
      <c r="H38" s="5">
        <v>0.78</v>
      </c>
      <c r="I38" s="15">
        <v>0.81</v>
      </c>
    </row>
    <row r="39" spans="1:9" ht="15" customHeight="1" x14ac:dyDescent="0.35">
      <c r="A39" s="9" t="s">
        <v>58</v>
      </c>
      <c r="B39" s="16" t="s">
        <v>40</v>
      </c>
      <c r="C39" s="17" t="s">
        <v>43</v>
      </c>
      <c r="D39" s="17" t="s">
        <v>49</v>
      </c>
      <c r="E39" s="18">
        <v>6260</v>
      </c>
      <c r="F39" s="19">
        <v>0.72</v>
      </c>
      <c r="G39" s="19">
        <v>0.97</v>
      </c>
      <c r="H39" s="19">
        <v>0.84</v>
      </c>
      <c r="I39" s="20">
        <v>0.73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740E1-BBCC-4B1D-8B97-4E8461E1DB96}">
  <dimension ref="A1:I39"/>
  <sheetViews>
    <sheetView showGridLines="0" workbookViewId="0">
      <pane ySplit="1" topLeftCell="A22" activePane="bottomLeft" state="frozen"/>
      <selection pane="bottomLeft" activeCell="A2" sqref="A2:A39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57</v>
      </c>
      <c r="B2" s="14" t="s">
        <v>3</v>
      </c>
      <c r="C2" s="6" t="s">
        <v>41</v>
      </c>
      <c r="D2" s="6" t="s">
        <v>50</v>
      </c>
      <c r="E2" s="7">
        <v>7414</v>
      </c>
      <c r="F2" s="5">
        <v>0.87</v>
      </c>
      <c r="G2" s="5">
        <v>0.8</v>
      </c>
      <c r="H2" s="5">
        <v>0.62</v>
      </c>
      <c r="I2" s="15">
        <v>0.9</v>
      </c>
    </row>
    <row r="3" spans="1:9" ht="15" customHeight="1" x14ac:dyDescent="0.35">
      <c r="A3" s="9" t="s">
        <v>57</v>
      </c>
      <c r="B3" s="14" t="s">
        <v>4</v>
      </c>
      <c r="C3" s="6" t="s">
        <v>42</v>
      </c>
      <c r="D3" s="6" t="s">
        <v>49</v>
      </c>
      <c r="E3" s="7">
        <v>8865</v>
      </c>
      <c r="F3" s="5">
        <v>0.96</v>
      </c>
      <c r="G3" s="5">
        <v>0.87</v>
      </c>
      <c r="H3" s="5">
        <v>0.93</v>
      </c>
      <c r="I3" s="15">
        <v>0.88</v>
      </c>
    </row>
    <row r="4" spans="1:9" ht="15" customHeight="1" x14ac:dyDescent="0.35">
      <c r="A4" s="9" t="s">
        <v>57</v>
      </c>
      <c r="B4" s="14" t="s">
        <v>5</v>
      </c>
      <c r="C4" s="6" t="s">
        <v>41</v>
      </c>
      <c r="D4" s="6" t="s">
        <v>50</v>
      </c>
      <c r="E4" s="7">
        <v>7750</v>
      </c>
      <c r="F4" s="5">
        <v>0.68</v>
      </c>
      <c r="G4" s="5">
        <v>0.95</v>
      </c>
      <c r="H4" s="5">
        <v>0.99</v>
      </c>
      <c r="I4" s="15">
        <v>0.87</v>
      </c>
    </row>
    <row r="5" spans="1:9" ht="15" customHeight="1" x14ac:dyDescent="0.35">
      <c r="A5" s="9" t="s">
        <v>57</v>
      </c>
      <c r="B5" s="14" t="s">
        <v>6</v>
      </c>
      <c r="C5" s="6" t="s">
        <v>42</v>
      </c>
      <c r="D5" s="6" t="s">
        <v>50</v>
      </c>
      <c r="E5" s="7">
        <v>6791</v>
      </c>
      <c r="F5" s="5">
        <v>0.68</v>
      </c>
      <c r="G5" s="5">
        <v>0.93</v>
      </c>
      <c r="H5" s="5">
        <v>0.77</v>
      </c>
      <c r="I5" s="15">
        <v>0.77</v>
      </c>
    </row>
    <row r="6" spans="1:9" ht="15" customHeight="1" x14ac:dyDescent="0.35">
      <c r="A6" s="9" t="s">
        <v>57</v>
      </c>
      <c r="B6" s="14" t="s">
        <v>7</v>
      </c>
      <c r="C6" s="6" t="s">
        <v>41</v>
      </c>
      <c r="D6" s="6" t="s">
        <v>50</v>
      </c>
      <c r="E6" s="7">
        <v>8194</v>
      </c>
      <c r="F6" s="5">
        <v>0.64</v>
      </c>
      <c r="G6" s="5">
        <v>0.95</v>
      </c>
      <c r="H6" s="5">
        <v>0.63</v>
      </c>
      <c r="I6" s="15">
        <v>0.74</v>
      </c>
    </row>
    <row r="7" spans="1:9" ht="15" customHeight="1" x14ac:dyDescent="0.35">
      <c r="A7" s="9" t="s">
        <v>57</v>
      </c>
      <c r="B7" s="14" t="s">
        <v>8</v>
      </c>
      <c r="C7" s="6" t="s">
        <v>42</v>
      </c>
      <c r="D7" s="6" t="s">
        <v>50</v>
      </c>
      <c r="E7" s="7">
        <v>7435</v>
      </c>
      <c r="F7" s="5">
        <v>0.7</v>
      </c>
      <c r="G7" s="5">
        <v>0.96</v>
      </c>
      <c r="H7" s="5">
        <v>0.66</v>
      </c>
      <c r="I7" s="15">
        <v>0.78</v>
      </c>
    </row>
    <row r="8" spans="1:9" ht="15" customHeight="1" x14ac:dyDescent="0.35">
      <c r="A8" s="9" t="s">
        <v>57</v>
      </c>
      <c r="B8" s="14" t="s">
        <v>9</v>
      </c>
      <c r="C8" s="6" t="s">
        <v>42</v>
      </c>
      <c r="D8" s="6" t="s">
        <v>49</v>
      </c>
      <c r="E8" s="7">
        <v>7381</v>
      </c>
      <c r="F8" s="5">
        <v>0.79</v>
      </c>
      <c r="G8" s="5">
        <v>0.76</v>
      </c>
      <c r="H8" s="5">
        <v>0.93</v>
      </c>
      <c r="I8" s="15">
        <v>0.92</v>
      </c>
    </row>
    <row r="9" spans="1:9" ht="15" customHeight="1" x14ac:dyDescent="0.35">
      <c r="A9" s="9" t="s">
        <v>57</v>
      </c>
      <c r="B9" s="14" t="s">
        <v>10</v>
      </c>
      <c r="C9" s="6" t="s">
        <v>42</v>
      </c>
      <c r="D9" s="6" t="s">
        <v>50</v>
      </c>
      <c r="E9" s="7">
        <v>5769</v>
      </c>
      <c r="F9" s="5">
        <v>0.66</v>
      </c>
      <c r="G9" s="5">
        <v>0.9</v>
      </c>
      <c r="H9" s="5">
        <v>0.6</v>
      </c>
      <c r="I9" s="15">
        <v>1</v>
      </c>
    </row>
    <row r="10" spans="1:9" ht="15" customHeight="1" x14ac:dyDescent="0.35">
      <c r="A10" s="9" t="s">
        <v>57</v>
      </c>
      <c r="B10" s="14" t="s">
        <v>11</v>
      </c>
      <c r="C10" s="6" t="s">
        <v>42</v>
      </c>
      <c r="D10" s="6" t="s">
        <v>51</v>
      </c>
      <c r="E10" s="7">
        <v>4077</v>
      </c>
      <c r="F10" s="5">
        <v>0.74</v>
      </c>
      <c r="G10" s="5">
        <v>0.96</v>
      </c>
      <c r="H10" s="5">
        <v>0.63</v>
      </c>
      <c r="I10" s="15">
        <v>0.89</v>
      </c>
    </row>
    <row r="11" spans="1:9" ht="15" customHeight="1" x14ac:dyDescent="0.35">
      <c r="A11" s="9" t="s">
        <v>57</v>
      </c>
      <c r="B11" s="14" t="s">
        <v>12</v>
      </c>
      <c r="C11" s="6" t="s">
        <v>42</v>
      </c>
      <c r="D11" s="6" t="s">
        <v>50</v>
      </c>
      <c r="E11" s="7">
        <v>5879</v>
      </c>
      <c r="F11" s="5">
        <v>0.75</v>
      </c>
      <c r="G11" s="5">
        <v>0.96</v>
      </c>
      <c r="H11" s="5">
        <v>0.68</v>
      </c>
      <c r="I11" s="15">
        <v>0.9</v>
      </c>
    </row>
    <row r="12" spans="1:9" ht="15" customHeight="1" x14ac:dyDescent="0.35">
      <c r="A12" s="9" t="s">
        <v>57</v>
      </c>
      <c r="B12" s="14" t="s">
        <v>13</v>
      </c>
      <c r="C12" s="6" t="s">
        <v>42</v>
      </c>
      <c r="D12" s="6" t="s">
        <v>50</v>
      </c>
      <c r="E12" s="7">
        <v>7830</v>
      </c>
      <c r="F12" s="5">
        <v>0.9</v>
      </c>
      <c r="G12" s="5">
        <v>0.97</v>
      </c>
      <c r="H12" s="5">
        <v>1</v>
      </c>
      <c r="I12" s="15">
        <v>0.94</v>
      </c>
    </row>
    <row r="13" spans="1:9" ht="15" customHeight="1" x14ac:dyDescent="0.35">
      <c r="A13" s="9" t="s">
        <v>57</v>
      </c>
      <c r="B13" s="14" t="s">
        <v>14</v>
      </c>
      <c r="C13" s="6" t="s">
        <v>42</v>
      </c>
      <c r="D13" s="6" t="s">
        <v>49</v>
      </c>
      <c r="E13" s="7">
        <v>7151</v>
      </c>
      <c r="F13" s="5">
        <v>0.83</v>
      </c>
      <c r="G13" s="5">
        <v>0.62</v>
      </c>
      <c r="H13" s="5">
        <v>0.94</v>
      </c>
      <c r="I13" s="15">
        <v>0.63</v>
      </c>
    </row>
    <row r="14" spans="1:9" ht="15" customHeight="1" x14ac:dyDescent="0.35">
      <c r="A14" s="9" t="s">
        <v>57</v>
      </c>
      <c r="B14" s="14" t="s">
        <v>15</v>
      </c>
      <c r="C14" s="6" t="s">
        <v>43</v>
      </c>
      <c r="D14" s="6" t="s">
        <v>51</v>
      </c>
      <c r="E14" s="7">
        <v>8395</v>
      </c>
      <c r="F14" s="5">
        <v>0.64</v>
      </c>
      <c r="G14" s="5">
        <v>0.61</v>
      </c>
      <c r="H14" s="5">
        <v>0.68</v>
      </c>
      <c r="I14" s="15">
        <v>0.72</v>
      </c>
    </row>
    <row r="15" spans="1:9" ht="15" customHeight="1" x14ac:dyDescent="0.35">
      <c r="A15" s="9" t="s">
        <v>57</v>
      </c>
      <c r="B15" s="14" t="s">
        <v>16</v>
      </c>
      <c r="C15" s="6" t="s">
        <v>42</v>
      </c>
      <c r="D15" s="6" t="s">
        <v>49</v>
      </c>
      <c r="E15" s="7">
        <v>5584</v>
      </c>
      <c r="F15" s="5">
        <v>0.83</v>
      </c>
      <c r="G15" s="5">
        <v>0.84</v>
      </c>
      <c r="H15" s="5">
        <v>1</v>
      </c>
      <c r="I15" s="15">
        <v>0.76</v>
      </c>
    </row>
    <row r="16" spans="1:9" ht="15" customHeight="1" x14ac:dyDescent="0.35">
      <c r="A16" s="9" t="s">
        <v>57</v>
      </c>
      <c r="B16" s="14" t="s">
        <v>17</v>
      </c>
      <c r="C16" s="6" t="s">
        <v>42</v>
      </c>
      <c r="D16" s="6" t="s">
        <v>51</v>
      </c>
      <c r="E16" s="7">
        <v>8880</v>
      </c>
      <c r="F16" s="5">
        <v>0.93</v>
      </c>
      <c r="G16" s="5">
        <v>0.83</v>
      </c>
      <c r="H16" s="5">
        <v>0.81</v>
      </c>
      <c r="I16" s="15">
        <v>0.74</v>
      </c>
    </row>
    <row r="17" spans="1:9" ht="15" customHeight="1" x14ac:dyDescent="0.35">
      <c r="A17" s="9" t="s">
        <v>57</v>
      </c>
      <c r="B17" s="14" t="s">
        <v>18</v>
      </c>
      <c r="C17" s="6" t="s">
        <v>43</v>
      </c>
      <c r="D17" s="6" t="s">
        <v>49</v>
      </c>
      <c r="E17" s="7">
        <v>5010</v>
      </c>
      <c r="F17" s="5">
        <v>0.82</v>
      </c>
      <c r="G17" s="5">
        <v>0.67</v>
      </c>
      <c r="H17" s="5">
        <v>0.62</v>
      </c>
      <c r="I17" s="15">
        <v>0.69</v>
      </c>
    </row>
    <row r="18" spans="1:9" ht="15" customHeight="1" x14ac:dyDescent="0.35">
      <c r="A18" s="9" t="s">
        <v>57</v>
      </c>
      <c r="B18" s="14" t="s">
        <v>19</v>
      </c>
      <c r="C18" s="6" t="s">
        <v>42</v>
      </c>
      <c r="D18" s="6" t="s">
        <v>50</v>
      </c>
      <c r="E18" s="7">
        <v>3903</v>
      </c>
      <c r="F18" s="5">
        <v>0.95</v>
      </c>
      <c r="G18" s="5">
        <v>0.81</v>
      </c>
      <c r="H18" s="5">
        <v>0.98</v>
      </c>
      <c r="I18" s="15">
        <v>0.67</v>
      </c>
    </row>
    <row r="19" spans="1:9" ht="15" customHeight="1" x14ac:dyDescent="0.35">
      <c r="A19" s="9" t="s">
        <v>57</v>
      </c>
      <c r="B19" s="14" t="s">
        <v>20</v>
      </c>
      <c r="C19" s="6" t="s">
        <v>42</v>
      </c>
      <c r="D19" s="6" t="s">
        <v>49</v>
      </c>
      <c r="E19" s="7">
        <v>8990</v>
      </c>
      <c r="F19" s="5">
        <v>0.8</v>
      </c>
      <c r="G19" s="5">
        <v>0.8</v>
      </c>
      <c r="H19" s="5">
        <v>0.84</v>
      </c>
      <c r="I19" s="15">
        <v>0.67</v>
      </c>
    </row>
    <row r="20" spans="1:9" ht="15" customHeight="1" x14ac:dyDescent="0.35">
      <c r="A20" s="9" t="s">
        <v>57</v>
      </c>
      <c r="B20" s="14" t="s">
        <v>21</v>
      </c>
      <c r="C20" s="6" t="s">
        <v>42</v>
      </c>
      <c r="D20" s="6" t="s">
        <v>50</v>
      </c>
      <c r="E20" s="7">
        <v>8802</v>
      </c>
      <c r="F20" s="5">
        <v>0.69</v>
      </c>
      <c r="G20" s="5">
        <v>0.64</v>
      </c>
      <c r="H20" s="5">
        <v>0.82</v>
      </c>
      <c r="I20" s="15">
        <v>0.6</v>
      </c>
    </row>
    <row r="21" spans="1:9" ht="15" customHeight="1" x14ac:dyDescent="0.35">
      <c r="A21" s="9" t="s">
        <v>57</v>
      </c>
      <c r="B21" s="14" t="s">
        <v>22</v>
      </c>
      <c r="C21" s="6" t="s">
        <v>41</v>
      </c>
      <c r="D21" s="6" t="s">
        <v>49</v>
      </c>
      <c r="E21" s="7">
        <v>8507</v>
      </c>
      <c r="F21" s="5">
        <v>0.67</v>
      </c>
      <c r="G21" s="5">
        <v>0.86</v>
      </c>
      <c r="H21" s="5">
        <v>0.95</v>
      </c>
      <c r="I21" s="15">
        <v>0.98</v>
      </c>
    </row>
    <row r="22" spans="1:9" ht="15" customHeight="1" x14ac:dyDescent="0.35">
      <c r="A22" s="9" t="s">
        <v>57</v>
      </c>
      <c r="B22" s="14" t="s">
        <v>23</v>
      </c>
      <c r="C22" s="6" t="s">
        <v>43</v>
      </c>
      <c r="D22" s="6" t="s">
        <v>51</v>
      </c>
      <c r="E22" s="7">
        <v>8738</v>
      </c>
      <c r="F22" s="5">
        <v>0.79</v>
      </c>
      <c r="G22" s="5">
        <v>0.63</v>
      </c>
      <c r="H22" s="5">
        <v>0.6</v>
      </c>
      <c r="I22" s="15">
        <v>0.85</v>
      </c>
    </row>
    <row r="23" spans="1:9" ht="15" customHeight="1" x14ac:dyDescent="0.35">
      <c r="A23" s="9" t="s">
        <v>57</v>
      </c>
      <c r="B23" s="14" t="s">
        <v>24</v>
      </c>
      <c r="C23" s="6" t="s">
        <v>43</v>
      </c>
      <c r="D23" s="6" t="s">
        <v>49</v>
      </c>
      <c r="E23" s="7">
        <v>3652</v>
      </c>
      <c r="F23" s="5">
        <v>0.6</v>
      </c>
      <c r="G23" s="5">
        <v>0.71</v>
      </c>
      <c r="H23" s="5">
        <v>0.86</v>
      </c>
      <c r="I23" s="15">
        <v>0.67</v>
      </c>
    </row>
    <row r="24" spans="1:9" ht="15" customHeight="1" x14ac:dyDescent="0.35">
      <c r="A24" s="9" t="s">
        <v>57</v>
      </c>
      <c r="B24" s="14" t="s">
        <v>25</v>
      </c>
      <c r="C24" s="6" t="s">
        <v>42</v>
      </c>
      <c r="D24" s="6" t="s">
        <v>49</v>
      </c>
      <c r="E24" s="7">
        <v>3464</v>
      </c>
      <c r="F24" s="5">
        <v>0.81</v>
      </c>
      <c r="G24" s="5">
        <v>0.62</v>
      </c>
      <c r="H24" s="5">
        <v>0.74</v>
      </c>
      <c r="I24" s="15">
        <v>0.97</v>
      </c>
    </row>
    <row r="25" spans="1:9" ht="15" customHeight="1" x14ac:dyDescent="0.35">
      <c r="A25" s="9" t="s">
        <v>57</v>
      </c>
      <c r="B25" s="14" t="s">
        <v>26</v>
      </c>
      <c r="C25" s="6" t="s">
        <v>43</v>
      </c>
      <c r="D25" s="6" t="s">
        <v>51</v>
      </c>
      <c r="E25" s="7">
        <v>7122</v>
      </c>
      <c r="F25" s="5">
        <v>0.99</v>
      </c>
      <c r="G25" s="5">
        <v>0.76</v>
      </c>
      <c r="H25" s="5">
        <v>0.78</v>
      </c>
      <c r="I25" s="15">
        <v>0.78</v>
      </c>
    </row>
    <row r="26" spans="1:9" ht="15" customHeight="1" x14ac:dyDescent="0.35">
      <c r="A26" s="9" t="s">
        <v>57</v>
      </c>
      <c r="B26" s="14" t="s">
        <v>27</v>
      </c>
      <c r="C26" s="6" t="s">
        <v>42</v>
      </c>
      <c r="D26" s="6" t="s">
        <v>51</v>
      </c>
      <c r="E26" s="7">
        <v>6702</v>
      </c>
      <c r="F26" s="5">
        <v>0.92</v>
      </c>
      <c r="G26" s="5">
        <v>0.66</v>
      </c>
      <c r="H26" s="5">
        <v>0.97</v>
      </c>
      <c r="I26" s="15">
        <v>0.79</v>
      </c>
    </row>
    <row r="27" spans="1:9" ht="15" customHeight="1" x14ac:dyDescent="0.35">
      <c r="A27" s="9" t="s">
        <v>57</v>
      </c>
      <c r="B27" s="14" t="s">
        <v>28</v>
      </c>
      <c r="C27" s="6" t="s">
        <v>41</v>
      </c>
      <c r="D27" s="6" t="s">
        <v>50</v>
      </c>
      <c r="E27" s="7">
        <v>8693</v>
      </c>
      <c r="F27" s="5">
        <v>0.91</v>
      </c>
      <c r="G27" s="5">
        <v>0.87</v>
      </c>
      <c r="H27" s="5">
        <v>0.79</v>
      </c>
      <c r="I27" s="15">
        <v>0.85</v>
      </c>
    </row>
    <row r="28" spans="1:9" ht="15" customHeight="1" x14ac:dyDescent="0.35">
      <c r="A28" s="9" t="s">
        <v>57</v>
      </c>
      <c r="B28" s="14" t="s">
        <v>29</v>
      </c>
      <c r="C28" s="6" t="s">
        <v>42</v>
      </c>
      <c r="D28" s="6" t="s">
        <v>51</v>
      </c>
      <c r="E28" s="7">
        <v>3924</v>
      </c>
      <c r="F28" s="5">
        <v>0.7</v>
      </c>
      <c r="G28" s="5">
        <v>0.63</v>
      </c>
      <c r="H28" s="5">
        <v>0.95</v>
      </c>
      <c r="I28" s="15">
        <v>0.97</v>
      </c>
    </row>
    <row r="29" spans="1:9" ht="15" customHeight="1" x14ac:dyDescent="0.35">
      <c r="A29" s="9" t="s">
        <v>57</v>
      </c>
      <c r="B29" s="14" t="s">
        <v>30</v>
      </c>
      <c r="C29" s="6" t="s">
        <v>41</v>
      </c>
      <c r="D29" s="6" t="s">
        <v>49</v>
      </c>
      <c r="E29" s="7">
        <v>5070</v>
      </c>
      <c r="F29" s="5">
        <v>0.74</v>
      </c>
      <c r="G29" s="5">
        <v>0.82</v>
      </c>
      <c r="H29" s="5">
        <v>0.85</v>
      </c>
      <c r="I29" s="15">
        <v>0.99</v>
      </c>
    </row>
    <row r="30" spans="1:9" ht="15" customHeight="1" x14ac:dyDescent="0.35">
      <c r="A30" s="9" t="s">
        <v>57</v>
      </c>
      <c r="B30" s="14" t="s">
        <v>31</v>
      </c>
      <c r="C30" s="6" t="s">
        <v>41</v>
      </c>
      <c r="D30" s="6" t="s">
        <v>51</v>
      </c>
      <c r="E30" s="7">
        <v>3941</v>
      </c>
      <c r="F30" s="5">
        <v>0.73</v>
      </c>
      <c r="G30" s="5">
        <v>0.83</v>
      </c>
      <c r="H30" s="5">
        <v>0.69</v>
      </c>
      <c r="I30" s="15">
        <v>0.94</v>
      </c>
    </row>
    <row r="31" spans="1:9" ht="15" customHeight="1" x14ac:dyDescent="0.35">
      <c r="A31" s="9" t="s">
        <v>57</v>
      </c>
      <c r="B31" s="14" t="s">
        <v>32</v>
      </c>
      <c r="C31" s="6" t="s">
        <v>43</v>
      </c>
      <c r="D31" s="6" t="s">
        <v>50</v>
      </c>
      <c r="E31" s="7">
        <v>7080</v>
      </c>
      <c r="F31" s="5">
        <v>0.86</v>
      </c>
      <c r="G31" s="5">
        <v>0.96</v>
      </c>
      <c r="H31" s="5">
        <v>0.86</v>
      </c>
      <c r="I31" s="15">
        <v>0.83</v>
      </c>
    </row>
    <row r="32" spans="1:9" ht="15" customHeight="1" x14ac:dyDescent="0.35">
      <c r="A32" s="9" t="s">
        <v>57</v>
      </c>
      <c r="B32" s="14" t="s">
        <v>33</v>
      </c>
      <c r="C32" s="6" t="s">
        <v>43</v>
      </c>
      <c r="D32" s="6" t="s">
        <v>49</v>
      </c>
      <c r="E32" s="7">
        <v>4692</v>
      </c>
      <c r="F32" s="5">
        <v>0.73</v>
      </c>
      <c r="G32" s="5">
        <v>0.67</v>
      </c>
      <c r="H32" s="5">
        <v>0.67</v>
      </c>
      <c r="I32" s="15">
        <v>0.74</v>
      </c>
    </row>
    <row r="33" spans="1:9" ht="15" customHeight="1" x14ac:dyDescent="0.35">
      <c r="A33" s="9" t="s">
        <v>57</v>
      </c>
      <c r="B33" s="14" t="s">
        <v>34</v>
      </c>
      <c r="C33" s="6" t="s">
        <v>42</v>
      </c>
      <c r="D33" s="6" t="s">
        <v>51</v>
      </c>
      <c r="E33" s="7">
        <v>5368</v>
      </c>
      <c r="F33" s="5">
        <v>0.79</v>
      </c>
      <c r="G33" s="5">
        <v>0.64</v>
      </c>
      <c r="H33" s="5">
        <v>0.93</v>
      </c>
      <c r="I33" s="15">
        <v>0.68</v>
      </c>
    </row>
    <row r="34" spans="1:9" ht="15" customHeight="1" x14ac:dyDescent="0.35">
      <c r="A34" s="9" t="s">
        <v>57</v>
      </c>
      <c r="B34" s="14" t="s">
        <v>35</v>
      </c>
      <c r="C34" s="6" t="s">
        <v>43</v>
      </c>
      <c r="D34" s="6" t="s">
        <v>50</v>
      </c>
      <c r="E34" s="7">
        <v>6399</v>
      </c>
      <c r="F34" s="5">
        <v>0.71</v>
      </c>
      <c r="G34" s="5">
        <v>0.71</v>
      </c>
      <c r="H34" s="5">
        <v>0.96</v>
      </c>
      <c r="I34" s="15">
        <v>0.92</v>
      </c>
    </row>
    <row r="35" spans="1:9" ht="15" customHeight="1" x14ac:dyDescent="0.35">
      <c r="A35" s="9" t="s">
        <v>57</v>
      </c>
      <c r="B35" s="14" t="s">
        <v>36</v>
      </c>
      <c r="C35" s="6" t="s">
        <v>42</v>
      </c>
      <c r="D35" s="6" t="s">
        <v>49</v>
      </c>
      <c r="E35" s="7">
        <v>3794</v>
      </c>
      <c r="F35" s="5">
        <v>0.72</v>
      </c>
      <c r="G35" s="5">
        <v>0.97</v>
      </c>
      <c r="H35" s="5">
        <v>0.6</v>
      </c>
      <c r="I35" s="15">
        <v>0.61</v>
      </c>
    </row>
    <row r="36" spans="1:9" ht="15" customHeight="1" x14ac:dyDescent="0.35">
      <c r="A36" s="9" t="s">
        <v>57</v>
      </c>
      <c r="B36" s="14" t="s">
        <v>37</v>
      </c>
      <c r="C36" s="6" t="s">
        <v>42</v>
      </c>
      <c r="D36" s="6" t="s">
        <v>51</v>
      </c>
      <c r="E36" s="7">
        <v>8648</v>
      </c>
      <c r="F36" s="5">
        <v>0.88</v>
      </c>
      <c r="G36" s="5">
        <v>0.94</v>
      </c>
      <c r="H36" s="5">
        <v>0.83</v>
      </c>
      <c r="I36" s="15">
        <v>0.87</v>
      </c>
    </row>
    <row r="37" spans="1:9" ht="15" customHeight="1" x14ac:dyDescent="0.35">
      <c r="A37" s="9" t="s">
        <v>57</v>
      </c>
      <c r="B37" s="14" t="s">
        <v>38</v>
      </c>
      <c r="C37" s="6" t="s">
        <v>41</v>
      </c>
      <c r="D37" s="6" t="s">
        <v>51</v>
      </c>
      <c r="E37" s="7">
        <v>5930</v>
      </c>
      <c r="F37" s="5">
        <v>0.77</v>
      </c>
      <c r="G37" s="5">
        <v>0.96</v>
      </c>
      <c r="H37" s="5">
        <v>0.75</v>
      </c>
      <c r="I37" s="15">
        <v>0.93</v>
      </c>
    </row>
    <row r="38" spans="1:9" ht="15" customHeight="1" x14ac:dyDescent="0.35">
      <c r="A38" s="9" t="s">
        <v>57</v>
      </c>
      <c r="B38" s="14" t="s">
        <v>39</v>
      </c>
      <c r="C38" s="6" t="s">
        <v>41</v>
      </c>
      <c r="D38" s="6" t="s">
        <v>49</v>
      </c>
      <c r="E38" s="7">
        <v>4154</v>
      </c>
      <c r="F38" s="5">
        <v>0.85</v>
      </c>
      <c r="G38" s="5">
        <v>0.61</v>
      </c>
      <c r="H38" s="5">
        <v>0.99</v>
      </c>
      <c r="I38" s="15">
        <v>0.9</v>
      </c>
    </row>
    <row r="39" spans="1:9" ht="15" customHeight="1" x14ac:dyDescent="0.35">
      <c r="A39" s="9" t="s">
        <v>57</v>
      </c>
      <c r="B39" s="16" t="s">
        <v>40</v>
      </c>
      <c r="C39" s="17" t="s">
        <v>43</v>
      </c>
      <c r="D39" s="17" t="s">
        <v>49</v>
      </c>
      <c r="E39" s="18">
        <v>8846</v>
      </c>
      <c r="F39" s="19">
        <v>0.79</v>
      </c>
      <c r="G39" s="19">
        <v>0.78</v>
      </c>
      <c r="H39" s="19">
        <v>0.72</v>
      </c>
      <c r="I39" s="20">
        <v>0.88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0F24D-C6A5-4839-A1D7-1BB202D35B90}">
  <dimension ref="A1:I39"/>
  <sheetViews>
    <sheetView showGridLines="0" workbookViewId="0">
      <pane ySplit="1" topLeftCell="A2" activePane="bottomLeft" state="frozen"/>
      <selection pane="bottomLeft" activeCell="A2" sqref="A2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56</v>
      </c>
      <c r="B2" s="14" t="s">
        <v>3</v>
      </c>
      <c r="C2" s="6" t="s">
        <v>41</v>
      </c>
      <c r="D2" s="6" t="s">
        <v>50</v>
      </c>
      <c r="E2" s="7">
        <v>6697</v>
      </c>
      <c r="F2" s="5">
        <v>0.85</v>
      </c>
      <c r="G2" s="5">
        <v>0.61</v>
      </c>
      <c r="H2" s="5">
        <v>0.92</v>
      </c>
      <c r="I2" s="15">
        <v>0.84</v>
      </c>
    </row>
    <row r="3" spans="1:9" ht="15" customHeight="1" x14ac:dyDescent="0.35">
      <c r="A3" s="9" t="s">
        <v>56</v>
      </c>
      <c r="B3" s="14" t="s">
        <v>4</v>
      </c>
      <c r="C3" s="6" t="s">
        <v>42</v>
      </c>
      <c r="D3" s="6" t="s">
        <v>49</v>
      </c>
      <c r="E3" s="7">
        <v>6883</v>
      </c>
      <c r="F3" s="5">
        <v>0.97</v>
      </c>
      <c r="G3" s="5">
        <v>0.6</v>
      </c>
      <c r="H3" s="5">
        <v>0.81</v>
      </c>
      <c r="I3" s="15">
        <v>0.84</v>
      </c>
    </row>
    <row r="4" spans="1:9" ht="15" customHeight="1" x14ac:dyDescent="0.35">
      <c r="A4" s="9" t="s">
        <v>56</v>
      </c>
      <c r="B4" s="14" t="s">
        <v>5</v>
      </c>
      <c r="C4" s="6" t="s">
        <v>41</v>
      </c>
      <c r="D4" s="6" t="s">
        <v>50</v>
      </c>
      <c r="E4" s="7">
        <v>3884</v>
      </c>
      <c r="F4" s="5">
        <v>0.69</v>
      </c>
      <c r="G4" s="5">
        <v>0.68</v>
      </c>
      <c r="H4" s="5">
        <v>0.94</v>
      </c>
      <c r="I4" s="15">
        <v>0.64</v>
      </c>
    </row>
    <row r="5" spans="1:9" ht="15" customHeight="1" x14ac:dyDescent="0.35">
      <c r="A5" s="9" t="s">
        <v>56</v>
      </c>
      <c r="B5" s="14" t="s">
        <v>6</v>
      </c>
      <c r="C5" s="6" t="s">
        <v>42</v>
      </c>
      <c r="D5" s="6" t="s">
        <v>50</v>
      </c>
      <c r="E5" s="7">
        <v>7325</v>
      </c>
      <c r="F5" s="5">
        <v>0.69</v>
      </c>
      <c r="G5" s="5">
        <v>0.75</v>
      </c>
      <c r="H5" s="5">
        <v>0.83</v>
      </c>
      <c r="I5" s="15">
        <v>0.94</v>
      </c>
    </row>
    <row r="6" spans="1:9" ht="15" customHeight="1" x14ac:dyDescent="0.35">
      <c r="A6" s="9" t="s">
        <v>56</v>
      </c>
      <c r="B6" s="14" t="s">
        <v>7</v>
      </c>
      <c r="C6" s="6" t="s">
        <v>41</v>
      </c>
      <c r="D6" s="6" t="s">
        <v>50</v>
      </c>
      <c r="E6" s="7">
        <v>6930</v>
      </c>
      <c r="F6" s="5">
        <v>0.64</v>
      </c>
      <c r="G6" s="5">
        <v>0.71</v>
      </c>
      <c r="H6" s="5">
        <v>0.72</v>
      </c>
      <c r="I6" s="15">
        <v>0.99</v>
      </c>
    </row>
    <row r="7" spans="1:9" ht="15" customHeight="1" x14ac:dyDescent="0.35">
      <c r="A7" s="9" t="s">
        <v>56</v>
      </c>
      <c r="B7" s="14" t="s">
        <v>8</v>
      </c>
      <c r="C7" s="6" t="s">
        <v>42</v>
      </c>
      <c r="D7" s="6" t="s">
        <v>50</v>
      </c>
      <c r="E7" s="7">
        <v>6420</v>
      </c>
      <c r="F7" s="5">
        <v>0.95</v>
      </c>
      <c r="G7" s="5">
        <v>0.73</v>
      </c>
      <c r="H7" s="5">
        <v>0.73</v>
      </c>
      <c r="I7" s="15">
        <v>0.75</v>
      </c>
    </row>
    <row r="8" spans="1:9" ht="15" customHeight="1" x14ac:dyDescent="0.35">
      <c r="A8" s="9" t="s">
        <v>56</v>
      </c>
      <c r="B8" s="14" t="s">
        <v>9</v>
      </c>
      <c r="C8" s="6" t="s">
        <v>42</v>
      </c>
      <c r="D8" s="6" t="s">
        <v>49</v>
      </c>
      <c r="E8" s="7">
        <v>4188</v>
      </c>
      <c r="F8" s="5">
        <v>0.84</v>
      </c>
      <c r="G8" s="5">
        <v>0.72</v>
      </c>
      <c r="H8" s="5">
        <v>0.65</v>
      </c>
      <c r="I8" s="15">
        <v>0.89</v>
      </c>
    </row>
    <row r="9" spans="1:9" ht="15" customHeight="1" x14ac:dyDescent="0.35">
      <c r="A9" s="9" t="s">
        <v>56</v>
      </c>
      <c r="B9" s="14" t="s">
        <v>10</v>
      </c>
      <c r="C9" s="6" t="s">
        <v>42</v>
      </c>
      <c r="D9" s="6" t="s">
        <v>50</v>
      </c>
      <c r="E9" s="7">
        <v>7446</v>
      </c>
      <c r="F9" s="5">
        <v>0.93</v>
      </c>
      <c r="G9" s="5">
        <v>0.8</v>
      </c>
      <c r="H9" s="5">
        <v>0.62</v>
      </c>
      <c r="I9" s="15">
        <v>0.9</v>
      </c>
    </row>
    <row r="10" spans="1:9" ht="15" customHeight="1" x14ac:dyDescent="0.35">
      <c r="A10" s="9" t="s">
        <v>56</v>
      </c>
      <c r="B10" s="14" t="s">
        <v>11</v>
      </c>
      <c r="C10" s="6" t="s">
        <v>42</v>
      </c>
      <c r="D10" s="6" t="s">
        <v>51</v>
      </c>
      <c r="E10" s="7">
        <v>4181</v>
      </c>
      <c r="F10" s="5">
        <v>0.61</v>
      </c>
      <c r="G10" s="5">
        <v>0.65</v>
      </c>
      <c r="H10" s="5">
        <v>0.62</v>
      </c>
      <c r="I10" s="15">
        <v>0.96</v>
      </c>
    </row>
    <row r="11" spans="1:9" ht="15" customHeight="1" x14ac:dyDescent="0.35">
      <c r="A11" s="9" t="s">
        <v>56</v>
      </c>
      <c r="B11" s="14" t="s">
        <v>12</v>
      </c>
      <c r="C11" s="6" t="s">
        <v>42</v>
      </c>
      <c r="D11" s="6" t="s">
        <v>50</v>
      </c>
      <c r="E11" s="7">
        <v>8489</v>
      </c>
      <c r="F11" s="5">
        <v>0.96</v>
      </c>
      <c r="G11" s="5">
        <v>0.91</v>
      </c>
      <c r="H11" s="5">
        <v>0.75</v>
      </c>
      <c r="I11" s="15">
        <v>0.77</v>
      </c>
    </row>
    <row r="12" spans="1:9" ht="15" customHeight="1" x14ac:dyDescent="0.35">
      <c r="A12" s="9" t="s">
        <v>56</v>
      </c>
      <c r="B12" s="14" t="s">
        <v>13</v>
      </c>
      <c r="C12" s="6" t="s">
        <v>42</v>
      </c>
      <c r="D12" s="6" t="s">
        <v>50</v>
      </c>
      <c r="E12" s="7">
        <v>4623</v>
      </c>
      <c r="F12" s="5">
        <v>0.93</v>
      </c>
      <c r="G12" s="5">
        <v>0.96</v>
      </c>
      <c r="H12" s="5">
        <v>0.78</v>
      </c>
      <c r="I12" s="15">
        <v>0.88</v>
      </c>
    </row>
    <row r="13" spans="1:9" ht="15" customHeight="1" x14ac:dyDescent="0.35">
      <c r="A13" s="9" t="s">
        <v>56</v>
      </c>
      <c r="B13" s="14" t="s">
        <v>14</v>
      </c>
      <c r="C13" s="6" t="s">
        <v>42</v>
      </c>
      <c r="D13" s="6" t="s">
        <v>49</v>
      </c>
      <c r="E13" s="7">
        <v>4444</v>
      </c>
      <c r="F13" s="5">
        <v>0.75</v>
      </c>
      <c r="G13" s="5">
        <v>0.98</v>
      </c>
      <c r="H13" s="5">
        <v>0.68</v>
      </c>
      <c r="I13" s="15">
        <v>0.82</v>
      </c>
    </row>
    <row r="14" spans="1:9" ht="15" customHeight="1" x14ac:dyDescent="0.35">
      <c r="A14" s="9" t="s">
        <v>56</v>
      </c>
      <c r="B14" s="14" t="s">
        <v>15</v>
      </c>
      <c r="C14" s="6" t="s">
        <v>43</v>
      </c>
      <c r="D14" s="6" t="s">
        <v>51</v>
      </c>
      <c r="E14" s="7">
        <v>5698</v>
      </c>
      <c r="F14" s="5">
        <v>0.72</v>
      </c>
      <c r="G14" s="5">
        <v>0.64</v>
      </c>
      <c r="H14" s="5">
        <v>0.83</v>
      </c>
      <c r="I14" s="15">
        <v>0.7</v>
      </c>
    </row>
    <row r="15" spans="1:9" ht="15" customHeight="1" x14ac:dyDescent="0.35">
      <c r="A15" s="9" t="s">
        <v>56</v>
      </c>
      <c r="B15" s="14" t="s">
        <v>16</v>
      </c>
      <c r="C15" s="6" t="s">
        <v>42</v>
      </c>
      <c r="D15" s="6" t="s">
        <v>49</v>
      </c>
      <c r="E15" s="7">
        <v>4970</v>
      </c>
      <c r="F15" s="5">
        <v>0.73</v>
      </c>
      <c r="G15" s="5">
        <v>0.63</v>
      </c>
      <c r="H15" s="5">
        <v>0.8</v>
      </c>
      <c r="I15" s="15">
        <v>0.95</v>
      </c>
    </row>
    <row r="16" spans="1:9" ht="15" customHeight="1" x14ac:dyDescent="0.35">
      <c r="A16" s="9" t="s">
        <v>56</v>
      </c>
      <c r="B16" s="14" t="s">
        <v>17</v>
      </c>
      <c r="C16" s="6" t="s">
        <v>42</v>
      </c>
      <c r="D16" s="6" t="s">
        <v>51</v>
      </c>
      <c r="E16" s="7">
        <v>8295</v>
      </c>
      <c r="F16" s="5">
        <v>0.7</v>
      </c>
      <c r="G16" s="5">
        <v>0.98</v>
      </c>
      <c r="H16" s="5">
        <v>0.93</v>
      </c>
      <c r="I16" s="15">
        <v>0.95</v>
      </c>
    </row>
    <row r="17" spans="1:9" ht="15" customHeight="1" x14ac:dyDescent="0.35">
      <c r="A17" s="9" t="s">
        <v>56</v>
      </c>
      <c r="B17" s="14" t="s">
        <v>18</v>
      </c>
      <c r="C17" s="6" t="s">
        <v>43</v>
      </c>
      <c r="D17" s="6" t="s">
        <v>49</v>
      </c>
      <c r="E17" s="7">
        <v>6480</v>
      </c>
      <c r="F17" s="5">
        <v>0.79</v>
      </c>
      <c r="G17" s="5">
        <v>0.88</v>
      </c>
      <c r="H17" s="5">
        <v>0.8</v>
      </c>
      <c r="I17" s="15">
        <v>0.87</v>
      </c>
    </row>
    <row r="18" spans="1:9" ht="15" customHeight="1" x14ac:dyDescent="0.35">
      <c r="A18" s="9" t="s">
        <v>56</v>
      </c>
      <c r="B18" s="14" t="s">
        <v>19</v>
      </c>
      <c r="C18" s="6" t="s">
        <v>42</v>
      </c>
      <c r="D18" s="6" t="s">
        <v>50</v>
      </c>
      <c r="E18" s="7">
        <v>3569</v>
      </c>
      <c r="F18" s="5">
        <v>0.63</v>
      </c>
      <c r="G18" s="5">
        <v>0.99</v>
      </c>
      <c r="H18" s="5">
        <v>0.76</v>
      </c>
      <c r="I18" s="15">
        <v>0.65</v>
      </c>
    </row>
    <row r="19" spans="1:9" ht="15" customHeight="1" x14ac:dyDescent="0.35">
      <c r="A19" s="9" t="s">
        <v>56</v>
      </c>
      <c r="B19" s="14" t="s">
        <v>20</v>
      </c>
      <c r="C19" s="6" t="s">
        <v>42</v>
      </c>
      <c r="D19" s="6" t="s">
        <v>49</v>
      </c>
      <c r="E19" s="7">
        <v>3653</v>
      </c>
      <c r="F19" s="5">
        <v>0.99</v>
      </c>
      <c r="G19" s="5">
        <v>0.74</v>
      </c>
      <c r="H19" s="5">
        <v>0.82</v>
      </c>
      <c r="I19" s="15">
        <v>0.68</v>
      </c>
    </row>
    <row r="20" spans="1:9" ht="15" customHeight="1" x14ac:dyDescent="0.35">
      <c r="A20" s="9" t="s">
        <v>56</v>
      </c>
      <c r="B20" s="14" t="s">
        <v>21</v>
      </c>
      <c r="C20" s="6" t="s">
        <v>42</v>
      </c>
      <c r="D20" s="6" t="s">
        <v>50</v>
      </c>
      <c r="E20" s="7">
        <v>8983</v>
      </c>
      <c r="F20" s="5">
        <v>0.9</v>
      </c>
      <c r="G20" s="5">
        <v>1</v>
      </c>
      <c r="H20" s="5">
        <v>0.85</v>
      </c>
      <c r="I20" s="15">
        <v>0.93</v>
      </c>
    </row>
    <row r="21" spans="1:9" ht="15" customHeight="1" x14ac:dyDescent="0.35">
      <c r="A21" s="9" t="s">
        <v>56</v>
      </c>
      <c r="B21" s="14" t="s">
        <v>22</v>
      </c>
      <c r="C21" s="6" t="s">
        <v>41</v>
      </c>
      <c r="D21" s="6" t="s">
        <v>49</v>
      </c>
      <c r="E21" s="7">
        <v>6315</v>
      </c>
      <c r="F21" s="5">
        <v>0.61</v>
      </c>
      <c r="G21" s="5">
        <v>0.96</v>
      </c>
      <c r="H21" s="5">
        <v>0.71</v>
      </c>
      <c r="I21" s="15">
        <v>0.79</v>
      </c>
    </row>
    <row r="22" spans="1:9" ht="15" customHeight="1" x14ac:dyDescent="0.35">
      <c r="A22" s="9" t="s">
        <v>56</v>
      </c>
      <c r="B22" s="14" t="s">
        <v>23</v>
      </c>
      <c r="C22" s="6" t="s">
        <v>43</v>
      </c>
      <c r="D22" s="6" t="s">
        <v>51</v>
      </c>
      <c r="E22" s="7">
        <v>4323</v>
      </c>
      <c r="F22" s="5">
        <v>0.67</v>
      </c>
      <c r="G22" s="5">
        <v>0.69</v>
      </c>
      <c r="H22" s="5">
        <v>0.79</v>
      </c>
      <c r="I22" s="15">
        <v>0.8</v>
      </c>
    </row>
    <row r="23" spans="1:9" ht="15" customHeight="1" x14ac:dyDescent="0.35">
      <c r="A23" s="9" t="s">
        <v>56</v>
      </c>
      <c r="B23" s="14" t="s">
        <v>24</v>
      </c>
      <c r="C23" s="6" t="s">
        <v>43</v>
      </c>
      <c r="D23" s="6" t="s">
        <v>49</v>
      </c>
      <c r="E23" s="7">
        <v>4506</v>
      </c>
      <c r="F23" s="5">
        <v>0.83</v>
      </c>
      <c r="G23" s="5">
        <v>0.99</v>
      </c>
      <c r="H23" s="5">
        <v>0.83</v>
      </c>
      <c r="I23" s="15">
        <v>0.62</v>
      </c>
    </row>
    <row r="24" spans="1:9" ht="15" customHeight="1" x14ac:dyDescent="0.35">
      <c r="A24" s="9" t="s">
        <v>56</v>
      </c>
      <c r="B24" s="14" t="s">
        <v>25</v>
      </c>
      <c r="C24" s="6" t="s">
        <v>42</v>
      </c>
      <c r="D24" s="6" t="s">
        <v>49</v>
      </c>
      <c r="E24" s="7">
        <v>7040</v>
      </c>
      <c r="F24" s="5">
        <v>0.61</v>
      </c>
      <c r="G24" s="5">
        <v>0.74</v>
      </c>
      <c r="H24" s="5">
        <v>0.68</v>
      </c>
      <c r="I24" s="15">
        <v>0.85</v>
      </c>
    </row>
    <row r="25" spans="1:9" ht="15" customHeight="1" x14ac:dyDescent="0.35">
      <c r="A25" s="9" t="s">
        <v>56</v>
      </c>
      <c r="B25" s="14" t="s">
        <v>26</v>
      </c>
      <c r="C25" s="6" t="s">
        <v>43</v>
      </c>
      <c r="D25" s="6" t="s">
        <v>51</v>
      </c>
      <c r="E25" s="7">
        <v>8252</v>
      </c>
      <c r="F25" s="5">
        <v>0.73</v>
      </c>
      <c r="G25" s="5">
        <v>0.81</v>
      </c>
      <c r="H25" s="5">
        <v>0.73</v>
      </c>
      <c r="I25" s="15">
        <v>0.79</v>
      </c>
    </row>
    <row r="26" spans="1:9" ht="15" customHeight="1" x14ac:dyDescent="0.35">
      <c r="A26" s="9" t="s">
        <v>56</v>
      </c>
      <c r="B26" s="14" t="s">
        <v>27</v>
      </c>
      <c r="C26" s="6" t="s">
        <v>42</v>
      </c>
      <c r="D26" s="6" t="s">
        <v>51</v>
      </c>
      <c r="E26" s="7">
        <v>8762</v>
      </c>
      <c r="F26" s="5">
        <v>0.78</v>
      </c>
      <c r="G26" s="5">
        <v>0.99</v>
      </c>
      <c r="H26" s="5">
        <v>0.77</v>
      </c>
      <c r="I26" s="15">
        <v>0.75</v>
      </c>
    </row>
    <row r="27" spans="1:9" ht="15" customHeight="1" x14ac:dyDescent="0.35">
      <c r="A27" s="9" t="s">
        <v>56</v>
      </c>
      <c r="B27" s="14" t="s">
        <v>28</v>
      </c>
      <c r="C27" s="6" t="s">
        <v>41</v>
      </c>
      <c r="D27" s="6" t="s">
        <v>50</v>
      </c>
      <c r="E27" s="7">
        <v>7545</v>
      </c>
      <c r="F27" s="5">
        <v>0.92</v>
      </c>
      <c r="G27" s="5">
        <v>1</v>
      </c>
      <c r="H27" s="5">
        <v>0.96</v>
      </c>
      <c r="I27" s="15">
        <v>0.78</v>
      </c>
    </row>
    <row r="28" spans="1:9" ht="15" customHeight="1" x14ac:dyDescent="0.35">
      <c r="A28" s="9" t="s">
        <v>56</v>
      </c>
      <c r="B28" s="14" t="s">
        <v>29</v>
      </c>
      <c r="C28" s="6" t="s">
        <v>42</v>
      </c>
      <c r="D28" s="6" t="s">
        <v>51</v>
      </c>
      <c r="E28" s="7">
        <v>3475</v>
      </c>
      <c r="F28" s="5">
        <v>0.7</v>
      </c>
      <c r="G28" s="5">
        <v>0.68</v>
      </c>
      <c r="H28" s="5">
        <v>0.81</v>
      </c>
      <c r="I28" s="15">
        <v>0.91</v>
      </c>
    </row>
    <row r="29" spans="1:9" ht="15" customHeight="1" x14ac:dyDescent="0.35">
      <c r="A29" s="9" t="s">
        <v>56</v>
      </c>
      <c r="B29" s="14" t="s">
        <v>30</v>
      </c>
      <c r="C29" s="6" t="s">
        <v>41</v>
      </c>
      <c r="D29" s="6" t="s">
        <v>49</v>
      </c>
      <c r="E29" s="7">
        <v>6557</v>
      </c>
      <c r="F29" s="5">
        <v>0.68</v>
      </c>
      <c r="G29" s="5">
        <v>0.63</v>
      </c>
      <c r="H29" s="5">
        <v>0.6</v>
      </c>
      <c r="I29" s="15">
        <v>0.92</v>
      </c>
    </row>
    <row r="30" spans="1:9" ht="15" customHeight="1" x14ac:dyDescent="0.35">
      <c r="A30" s="9" t="s">
        <v>56</v>
      </c>
      <c r="B30" s="14" t="s">
        <v>31</v>
      </c>
      <c r="C30" s="6" t="s">
        <v>41</v>
      </c>
      <c r="D30" s="6" t="s">
        <v>51</v>
      </c>
      <c r="E30" s="7">
        <v>5060</v>
      </c>
      <c r="F30" s="5">
        <v>0.91</v>
      </c>
      <c r="G30" s="5">
        <v>0.77</v>
      </c>
      <c r="H30" s="5">
        <v>0.6</v>
      </c>
      <c r="I30" s="15">
        <v>0.88</v>
      </c>
    </row>
    <row r="31" spans="1:9" ht="15" customHeight="1" x14ac:dyDescent="0.35">
      <c r="A31" s="9" t="s">
        <v>56</v>
      </c>
      <c r="B31" s="14" t="s">
        <v>32</v>
      </c>
      <c r="C31" s="6" t="s">
        <v>43</v>
      </c>
      <c r="D31" s="6" t="s">
        <v>50</v>
      </c>
      <c r="E31" s="7">
        <v>8256</v>
      </c>
      <c r="F31" s="5">
        <v>0.92</v>
      </c>
      <c r="G31" s="5">
        <v>0.96</v>
      </c>
      <c r="H31" s="5">
        <v>0.83</v>
      </c>
      <c r="I31" s="15">
        <v>0.8</v>
      </c>
    </row>
    <row r="32" spans="1:9" ht="15" customHeight="1" x14ac:dyDescent="0.35">
      <c r="A32" s="9" t="s">
        <v>56</v>
      </c>
      <c r="B32" s="14" t="s">
        <v>33</v>
      </c>
      <c r="C32" s="6" t="s">
        <v>43</v>
      </c>
      <c r="D32" s="6" t="s">
        <v>49</v>
      </c>
      <c r="E32" s="7">
        <v>6775</v>
      </c>
      <c r="F32" s="5">
        <v>0.76</v>
      </c>
      <c r="G32" s="5">
        <v>0.98</v>
      </c>
      <c r="H32" s="5">
        <v>0.75</v>
      </c>
      <c r="I32" s="15">
        <v>0.9</v>
      </c>
    </row>
    <row r="33" spans="1:9" ht="15" customHeight="1" x14ac:dyDescent="0.35">
      <c r="A33" s="9" t="s">
        <v>56</v>
      </c>
      <c r="B33" s="14" t="s">
        <v>34</v>
      </c>
      <c r="C33" s="6" t="s">
        <v>42</v>
      </c>
      <c r="D33" s="6" t="s">
        <v>51</v>
      </c>
      <c r="E33" s="7">
        <v>3943</v>
      </c>
      <c r="F33" s="5">
        <v>0.81</v>
      </c>
      <c r="G33" s="5">
        <v>0.9</v>
      </c>
      <c r="H33" s="5">
        <v>0.74</v>
      </c>
      <c r="I33" s="15">
        <v>0.62</v>
      </c>
    </row>
    <row r="34" spans="1:9" ht="15" customHeight="1" x14ac:dyDescent="0.35">
      <c r="A34" s="9" t="s">
        <v>56</v>
      </c>
      <c r="B34" s="14" t="s">
        <v>35</v>
      </c>
      <c r="C34" s="6" t="s">
        <v>43</v>
      </c>
      <c r="D34" s="6" t="s">
        <v>50</v>
      </c>
      <c r="E34" s="7">
        <v>7101</v>
      </c>
      <c r="F34" s="5">
        <v>0.67</v>
      </c>
      <c r="G34" s="5">
        <v>0.99</v>
      </c>
      <c r="H34" s="5">
        <v>0.99</v>
      </c>
      <c r="I34" s="15">
        <v>0.96</v>
      </c>
    </row>
    <row r="35" spans="1:9" ht="15" customHeight="1" x14ac:dyDescent="0.35">
      <c r="A35" s="9" t="s">
        <v>56</v>
      </c>
      <c r="B35" s="14" t="s">
        <v>36</v>
      </c>
      <c r="C35" s="6" t="s">
        <v>42</v>
      </c>
      <c r="D35" s="6" t="s">
        <v>49</v>
      </c>
      <c r="E35" s="7">
        <v>3290</v>
      </c>
      <c r="F35" s="5">
        <v>0.79</v>
      </c>
      <c r="G35" s="5">
        <v>0.87</v>
      </c>
      <c r="H35" s="5">
        <v>0.99</v>
      </c>
      <c r="I35" s="15">
        <v>0.8</v>
      </c>
    </row>
    <row r="36" spans="1:9" ht="15" customHeight="1" x14ac:dyDescent="0.35">
      <c r="A36" s="9" t="s">
        <v>56</v>
      </c>
      <c r="B36" s="14" t="s">
        <v>37</v>
      </c>
      <c r="C36" s="6" t="s">
        <v>42</v>
      </c>
      <c r="D36" s="6" t="s">
        <v>51</v>
      </c>
      <c r="E36" s="7">
        <v>4805</v>
      </c>
      <c r="F36" s="5">
        <v>0.94</v>
      </c>
      <c r="G36" s="5">
        <v>0.63</v>
      </c>
      <c r="H36" s="5">
        <v>0.81</v>
      </c>
      <c r="I36" s="15">
        <v>0.78</v>
      </c>
    </row>
    <row r="37" spans="1:9" ht="15" customHeight="1" x14ac:dyDescent="0.35">
      <c r="A37" s="9" t="s">
        <v>56</v>
      </c>
      <c r="B37" s="14" t="s">
        <v>38</v>
      </c>
      <c r="C37" s="6" t="s">
        <v>41</v>
      </c>
      <c r="D37" s="6" t="s">
        <v>51</v>
      </c>
      <c r="E37" s="7">
        <v>7138</v>
      </c>
      <c r="F37" s="5">
        <v>0.63</v>
      </c>
      <c r="G37" s="5">
        <v>0.79</v>
      </c>
      <c r="H37" s="5">
        <v>0.68</v>
      </c>
      <c r="I37" s="15">
        <v>0.85</v>
      </c>
    </row>
    <row r="38" spans="1:9" ht="15" customHeight="1" x14ac:dyDescent="0.35">
      <c r="A38" s="9" t="s">
        <v>56</v>
      </c>
      <c r="B38" s="14" t="s">
        <v>39</v>
      </c>
      <c r="C38" s="6" t="s">
        <v>41</v>
      </c>
      <c r="D38" s="6" t="s">
        <v>49</v>
      </c>
      <c r="E38" s="7">
        <v>3756</v>
      </c>
      <c r="F38" s="5">
        <v>0.77</v>
      </c>
      <c r="G38" s="5">
        <v>0.92</v>
      </c>
      <c r="H38" s="5">
        <v>0.94</v>
      </c>
      <c r="I38" s="15">
        <v>0.96</v>
      </c>
    </row>
    <row r="39" spans="1:9" ht="15" customHeight="1" x14ac:dyDescent="0.35">
      <c r="A39" s="9" t="s">
        <v>56</v>
      </c>
      <c r="B39" s="16" t="s">
        <v>40</v>
      </c>
      <c r="C39" s="17" t="s">
        <v>43</v>
      </c>
      <c r="D39" s="17" t="s">
        <v>49</v>
      </c>
      <c r="E39" s="18">
        <v>7535</v>
      </c>
      <c r="F39" s="19">
        <v>0.89</v>
      </c>
      <c r="G39" s="19">
        <v>0.71</v>
      </c>
      <c r="H39" s="19">
        <v>0.66</v>
      </c>
      <c r="I39" s="20">
        <v>0.74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DB433-46B8-4150-94F6-FD94B8D2F276}">
  <dimension ref="A1:I39"/>
  <sheetViews>
    <sheetView showGridLines="0" workbookViewId="0">
      <pane ySplit="1" topLeftCell="A3" activePane="bottomLeft" state="frozen"/>
      <selection pane="bottomLeft" activeCell="A3" sqref="A3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4.90625" customWidth="1"/>
    <col min="10" max="10" width="13.1796875" customWidth="1"/>
    <col min="11" max="11" width="11.6328125" customWidth="1"/>
  </cols>
  <sheetData>
    <row r="1" spans="1:9" ht="15" customHeight="1" x14ac:dyDescent="0.35">
      <c r="A1" s="10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9" t="s">
        <v>55</v>
      </c>
      <c r="B2" s="14" t="s">
        <v>3</v>
      </c>
      <c r="C2" s="6" t="s">
        <v>41</v>
      </c>
      <c r="D2" s="6" t="s">
        <v>50</v>
      </c>
      <c r="E2" s="7">
        <v>4091</v>
      </c>
      <c r="F2" s="5">
        <v>0.7</v>
      </c>
      <c r="G2" s="5">
        <v>0.8</v>
      </c>
      <c r="H2" s="5">
        <v>0.6</v>
      </c>
      <c r="I2" s="15">
        <v>0.72</v>
      </c>
    </row>
    <row r="3" spans="1:9" ht="15" customHeight="1" x14ac:dyDescent="0.35">
      <c r="A3" s="9" t="s">
        <v>55</v>
      </c>
      <c r="B3" s="14" t="s">
        <v>4</v>
      </c>
      <c r="C3" s="6" t="s">
        <v>42</v>
      </c>
      <c r="D3" s="6" t="s">
        <v>49</v>
      </c>
      <c r="E3" s="7">
        <v>8667</v>
      </c>
      <c r="F3" s="5">
        <v>0.84</v>
      </c>
      <c r="G3" s="5">
        <v>0.88</v>
      </c>
      <c r="H3" s="5">
        <v>0.64</v>
      </c>
      <c r="I3" s="15">
        <v>0.67</v>
      </c>
    </row>
    <row r="4" spans="1:9" ht="15" customHeight="1" x14ac:dyDescent="0.35">
      <c r="A4" s="9" t="s">
        <v>55</v>
      </c>
      <c r="B4" s="14" t="s">
        <v>5</v>
      </c>
      <c r="C4" s="6" t="s">
        <v>41</v>
      </c>
      <c r="D4" s="6" t="s">
        <v>50</v>
      </c>
      <c r="E4" s="7">
        <v>5803</v>
      </c>
      <c r="F4" s="5">
        <v>0.86</v>
      </c>
      <c r="G4" s="5">
        <v>0.75</v>
      </c>
      <c r="H4" s="5">
        <v>0.79</v>
      </c>
      <c r="I4" s="15">
        <v>0.71</v>
      </c>
    </row>
    <row r="5" spans="1:9" ht="15" customHeight="1" x14ac:dyDescent="0.35">
      <c r="A5" s="9" t="s">
        <v>55</v>
      </c>
      <c r="B5" s="14" t="s">
        <v>6</v>
      </c>
      <c r="C5" s="6" t="s">
        <v>42</v>
      </c>
      <c r="D5" s="6" t="s">
        <v>50</v>
      </c>
      <c r="E5" s="7">
        <v>8560</v>
      </c>
      <c r="F5" s="5">
        <v>0.7</v>
      </c>
      <c r="G5" s="5">
        <v>0.88</v>
      </c>
      <c r="H5" s="5">
        <v>0.67</v>
      </c>
      <c r="I5" s="15">
        <v>0.66</v>
      </c>
    </row>
    <row r="6" spans="1:9" ht="15" customHeight="1" x14ac:dyDescent="0.35">
      <c r="A6" s="9" t="s">
        <v>55</v>
      </c>
      <c r="B6" s="14" t="s">
        <v>7</v>
      </c>
      <c r="C6" s="6" t="s">
        <v>41</v>
      </c>
      <c r="D6" s="6" t="s">
        <v>50</v>
      </c>
      <c r="E6" s="7">
        <v>8017</v>
      </c>
      <c r="F6" s="5">
        <v>0.64</v>
      </c>
      <c r="G6" s="5">
        <v>0.96</v>
      </c>
      <c r="H6" s="5">
        <v>0.6</v>
      </c>
      <c r="I6" s="15">
        <v>0.83</v>
      </c>
    </row>
    <row r="7" spans="1:9" ht="15" customHeight="1" x14ac:dyDescent="0.35">
      <c r="A7" s="9" t="s">
        <v>55</v>
      </c>
      <c r="B7" s="14" t="s">
        <v>8</v>
      </c>
      <c r="C7" s="6" t="s">
        <v>42</v>
      </c>
      <c r="D7" s="6" t="s">
        <v>50</v>
      </c>
      <c r="E7" s="7">
        <v>7258</v>
      </c>
      <c r="F7" s="5">
        <v>0.86</v>
      </c>
      <c r="G7" s="5">
        <v>0.84</v>
      </c>
      <c r="H7" s="5">
        <v>0.99</v>
      </c>
      <c r="I7" s="15">
        <v>0.96</v>
      </c>
    </row>
    <row r="8" spans="1:9" ht="15" customHeight="1" x14ac:dyDescent="0.35">
      <c r="A8" s="9" t="s">
        <v>55</v>
      </c>
      <c r="B8" s="14" t="s">
        <v>9</v>
      </c>
      <c r="C8" s="6" t="s">
        <v>42</v>
      </c>
      <c r="D8" s="6" t="s">
        <v>49</v>
      </c>
      <c r="E8" s="7">
        <v>7379</v>
      </c>
      <c r="F8" s="5">
        <v>0.85</v>
      </c>
      <c r="G8" s="5">
        <v>0.89</v>
      </c>
      <c r="H8" s="5">
        <v>0.75</v>
      </c>
      <c r="I8" s="15">
        <v>0.78</v>
      </c>
    </row>
    <row r="9" spans="1:9" ht="15" customHeight="1" x14ac:dyDescent="0.35">
      <c r="A9" s="9" t="s">
        <v>55</v>
      </c>
      <c r="B9" s="14" t="s">
        <v>10</v>
      </c>
      <c r="C9" s="6" t="s">
        <v>42</v>
      </c>
      <c r="D9" s="6" t="s">
        <v>50</v>
      </c>
      <c r="E9" s="7">
        <v>7890</v>
      </c>
      <c r="F9" s="5">
        <v>0.62</v>
      </c>
      <c r="G9" s="5">
        <v>0.96</v>
      </c>
      <c r="H9" s="5">
        <v>0.75</v>
      </c>
      <c r="I9" s="15">
        <v>0.77</v>
      </c>
    </row>
    <row r="10" spans="1:9" ht="15" customHeight="1" x14ac:dyDescent="0.35">
      <c r="A10" s="9" t="s">
        <v>55</v>
      </c>
      <c r="B10" s="14" t="s">
        <v>11</v>
      </c>
      <c r="C10" s="6" t="s">
        <v>42</v>
      </c>
      <c r="D10" s="6" t="s">
        <v>51</v>
      </c>
      <c r="E10" s="7">
        <v>3134</v>
      </c>
      <c r="F10" s="5">
        <v>0.84</v>
      </c>
      <c r="G10" s="5">
        <v>0.6</v>
      </c>
      <c r="H10" s="5">
        <v>0.82</v>
      </c>
      <c r="I10" s="15">
        <v>0.94</v>
      </c>
    </row>
    <row r="11" spans="1:9" ht="15" customHeight="1" x14ac:dyDescent="0.35">
      <c r="A11" s="9" t="s">
        <v>55</v>
      </c>
      <c r="B11" s="14" t="s">
        <v>12</v>
      </c>
      <c r="C11" s="6" t="s">
        <v>42</v>
      </c>
      <c r="D11" s="6" t="s">
        <v>50</v>
      </c>
      <c r="E11" s="7">
        <v>7755</v>
      </c>
      <c r="F11" s="5">
        <v>0.96</v>
      </c>
      <c r="G11" s="5">
        <v>0.65</v>
      </c>
      <c r="H11" s="5">
        <v>0.89</v>
      </c>
      <c r="I11" s="15">
        <v>0.84</v>
      </c>
    </row>
    <row r="12" spans="1:9" ht="15" customHeight="1" x14ac:dyDescent="0.35">
      <c r="A12" s="9" t="s">
        <v>55</v>
      </c>
      <c r="B12" s="14" t="s">
        <v>13</v>
      </c>
      <c r="C12" s="6" t="s">
        <v>42</v>
      </c>
      <c r="D12" s="6" t="s">
        <v>50</v>
      </c>
      <c r="E12" s="7">
        <v>5012</v>
      </c>
      <c r="F12" s="5">
        <v>0.99</v>
      </c>
      <c r="G12" s="5">
        <v>0.99</v>
      </c>
      <c r="H12" s="5">
        <v>0.81</v>
      </c>
      <c r="I12" s="15">
        <v>0.95</v>
      </c>
    </row>
    <row r="13" spans="1:9" ht="15" customHeight="1" x14ac:dyDescent="0.35">
      <c r="A13" s="9" t="s">
        <v>55</v>
      </c>
      <c r="B13" s="14" t="s">
        <v>14</v>
      </c>
      <c r="C13" s="6" t="s">
        <v>42</v>
      </c>
      <c r="D13" s="6" t="s">
        <v>49</v>
      </c>
      <c r="E13" s="7">
        <v>3295</v>
      </c>
      <c r="F13" s="5">
        <v>0.72</v>
      </c>
      <c r="G13" s="5">
        <v>0.8</v>
      </c>
      <c r="H13" s="5">
        <v>0.99</v>
      </c>
      <c r="I13" s="15">
        <v>0.66</v>
      </c>
    </row>
    <row r="14" spans="1:9" ht="15" customHeight="1" x14ac:dyDescent="0.35">
      <c r="A14" s="9" t="s">
        <v>55</v>
      </c>
      <c r="B14" s="14" t="s">
        <v>15</v>
      </c>
      <c r="C14" s="6" t="s">
        <v>43</v>
      </c>
      <c r="D14" s="6" t="s">
        <v>51</v>
      </c>
      <c r="E14" s="7">
        <v>8689</v>
      </c>
      <c r="F14" s="5">
        <v>0.93</v>
      </c>
      <c r="G14" s="5">
        <v>0.91</v>
      </c>
      <c r="H14" s="5">
        <v>0.85</v>
      </c>
      <c r="I14" s="15">
        <v>0.69</v>
      </c>
    </row>
    <row r="15" spans="1:9" ht="15" customHeight="1" x14ac:dyDescent="0.35">
      <c r="A15" s="9" t="s">
        <v>55</v>
      </c>
      <c r="B15" s="14" t="s">
        <v>16</v>
      </c>
      <c r="C15" s="6" t="s">
        <v>42</v>
      </c>
      <c r="D15" s="6" t="s">
        <v>49</v>
      </c>
      <c r="E15" s="7">
        <v>6586</v>
      </c>
      <c r="F15" s="5">
        <v>0.75</v>
      </c>
      <c r="G15" s="5">
        <v>0.68</v>
      </c>
      <c r="H15" s="5">
        <v>1</v>
      </c>
      <c r="I15" s="15">
        <v>0.72</v>
      </c>
    </row>
    <row r="16" spans="1:9" ht="15" customHeight="1" x14ac:dyDescent="0.35">
      <c r="A16" s="9" t="s">
        <v>55</v>
      </c>
      <c r="B16" s="14" t="s">
        <v>17</v>
      </c>
      <c r="C16" s="6" t="s">
        <v>42</v>
      </c>
      <c r="D16" s="6" t="s">
        <v>51</v>
      </c>
      <c r="E16" s="7">
        <v>7910</v>
      </c>
      <c r="F16" s="5">
        <v>0.64</v>
      </c>
      <c r="G16" s="5">
        <v>0.91</v>
      </c>
      <c r="H16" s="5">
        <v>0.71</v>
      </c>
      <c r="I16" s="15">
        <v>0.89</v>
      </c>
    </row>
    <row r="17" spans="1:9" ht="15" customHeight="1" x14ac:dyDescent="0.35">
      <c r="A17" s="9" t="s">
        <v>55</v>
      </c>
      <c r="B17" s="14" t="s">
        <v>18</v>
      </c>
      <c r="C17" s="6" t="s">
        <v>43</v>
      </c>
      <c r="D17" s="6" t="s">
        <v>49</v>
      </c>
      <c r="E17" s="7">
        <v>6149</v>
      </c>
      <c r="F17" s="5">
        <v>0.96</v>
      </c>
      <c r="G17" s="5">
        <v>0.95</v>
      </c>
      <c r="H17" s="5">
        <v>0.91</v>
      </c>
      <c r="I17" s="15">
        <v>0.95</v>
      </c>
    </row>
    <row r="18" spans="1:9" ht="15" customHeight="1" x14ac:dyDescent="0.35">
      <c r="A18" s="9" t="s">
        <v>55</v>
      </c>
      <c r="B18" s="14" t="s">
        <v>19</v>
      </c>
      <c r="C18" s="6" t="s">
        <v>42</v>
      </c>
      <c r="D18" s="6" t="s">
        <v>50</v>
      </c>
      <c r="E18" s="7">
        <v>3116</v>
      </c>
      <c r="F18" s="5">
        <v>0.8</v>
      </c>
      <c r="G18" s="5">
        <v>0.89</v>
      </c>
      <c r="H18" s="5">
        <v>0.95</v>
      </c>
      <c r="I18" s="15">
        <v>0.85</v>
      </c>
    </row>
    <row r="19" spans="1:9" ht="15" customHeight="1" x14ac:dyDescent="0.35">
      <c r="A19" s="9" t="s">
        <v>55</v>
      </c>
      <c r="B19" s="14" t="s">
        <v>20</v>
      </c>
      <c r="C19" s="6" t="s">
        <v>42</v>
      </c>
      <c r="D19" s="6" t="s">
        <v>49</v>
      </c>
      <c r="E19" s="7">
        <v>7662</v>
      </c>
      <c r="F19" s="5">
        <v>0.88</v>
      </c>
      <c r="G19" s="5">
        <v>0.65</v>
      </c>
      <c r="H19" s="5">
        <v>0.81</v>
      </c>
      <c r="I19" s="15">
        <v>0.95</v>
      </c>
    </row>
    <row r="20" spans="1:9" ht="15" customHeight="1" x14ac:dyDescent="0.35">
      <c r="A20" s="9" t="s">
        <v>55</v>
      </c>
      <c r="B20" s="14" t="s">
        <v>21</v>
      </c>
      <c r="C20" s="6" t="s">
        <v>42</v>
      </c>
      <c r="D20" s="6" t="s">
        <v>50</v>
      </c>
      <c r="E20" s="7">
        <v>8035</v>
      </c>
      <c r="F20" s="5">
        <v>0.66</v>
      </c>
      <c r="G20" s="5">
        <v>0.69</v>
      </c>
      <c r="H20" s="5">
        <v>0.71</v>
      </c>
      <c r="I20" s="15">
        <v>0.74</v>
      </c>
    </row>
    <row r="21" spans="1:9" ht="15" customHeight="1" x14ac:dyDescent="0.35">
      <c r="A21" s="9" t="s">
        <v>55</v>
      </c>
      <c r="B21" s="14" t="s">
        <v>22</v>
      </c>
      <c r="C21" s="6" t="s">
        <v>41</v>
      </c>
      <c r="D21" s="6" t="s">
        <v>49</v>
      </c>
      <c r="E21" s="7">
        <v>4422</v>
      </c>
      <c r="F21" s="5">
        <v>0.68</v>
      </c>
      <c r="G21" s="5">
        <v>0.97</v>
      </c>
      <c r="H21" s="5">
        <v>0.92</v>
      </c>
      <c r="I21" s="15">
        <v>0.86</v>
      </c>
    </row>
    <row r="22" spans="1:9" ht="15" customHeight="1" x14ac:dyDescent="0.35">
      <c r="A22" s="9" t="s">
        <v>55</v>
      </c>
      <c r="B22" s="14" t="s">
        <v>23</v>
      </c>
      <c r="C22" s="6" t="s">
        <v>43</v>
      </c>
      <c r="D22" s="6" t="s">
        <v>51</v>
      </c>
      <c r="E22" s="7">
        <v>7282</v>
      </c>
      <c r="F22" s="5">
        <v>0.91</v>
      </c>
      <c r="G22" s="5">
        <v>0.66</v>
      </c>
      <c r="H22" s="5">
        <v>0.69</v>
      </c>
      <c r="I22" s="15">
        <v>0.74</v>
      </c>
    </row>
    <row r="23" spans="1:9" ht="15" customHeight="1" x14ac:dyDescent="0.35">
      <c r="A23" s="9" t="s">
        <v>55</v>
      </c>
      <c r="B23" s="14" t="s">
        <v>24</v>
      </c>
      <c r="C23" s="6" t="s">
        <v>43</v>
      </c>
      <c r="D23" s="6" t="s">
        <v>49</v>
      </c>
      <c r="E23" s="7">
        <v>3013</v>
      </c>
      <c r="F23" s="5">
        <v>0.7</v>
      </c>
      <c r="G23" s="5">
        <v>0.9</v>
      </c>
      <c r="H23" s="5">
        <v>0.61</v>
      </c>
      <c r="I23" s="15">
        <v>0.65</v>
      </c>
    </row>
    <row r="24" spans="1:9" ht="15" customHeight="1" x14ac:dyDescent="0.35">
      <c r="A24" s="9" t="s">
        <v>55</v>
      </c>
      <c r="B24" s="14" t="s">
        <v>25</v>
      </c>
      <c r="C24" s="6" t="s">
        <v>42</v>
      </c>
      <c r="D24" s="6" t="s">
        <v>49</v>
      </c>
      <c r="E24" s="7">
        <v>3713</v>
      </c>
      <c r="F24" s="5">
        <v>0.77</v>
      </c>
      <c r="G24" s="5">
        <v>1</v>
      </c>
      <c r="H24" s="5">
        <v>0.76</v>
      </c>
      <c r="I24" s="15">
        <v>0.9</v>
      </c>
    </row>
    <row r="25" spans="1:9" ht="15" customHeight="1" x14ac:dyDescent="0.35">
      <c r="A25" s="9" t="s">
        <v>55</v>
      </c>
      <c r="B25" s="14" t="s">
        <v>26</v>
      </c>
      <c r="C25" s="6" t="s">
        <v>43</v>
      </c>
      <c r="D25" s="6" t="s">
        <v>51</v>
      </c>
      <c r="E25" s="7">
        <v>6233</v>
      </c>
      <c r="F25" s="5">
        <v>0.7</v>
      </c>
      <c r="G25" s="5">
        <v>0.61</v>
      </c>
      <c r="H25" s="5">
        <v>0.6</v>
      </c>
      <c r="I25" s="15">
        <v>0.68</v>
      </c>
    </row>
    <row r="26" spans="1:9" ht="15" customHeight="1" x14ac:dyDescent="0.35">
      <c r="A26" s="9" t="s">
        <v>55</v>
      </c>
      <c r="B26" s="14" t="s">
        <v>27</v>
      </c>
      <c r="C26" s="6" t="s">
        <v>42</v>
      </c>
      <c r="D26" s="6" t="s">
        <v>51</v>
      </c>
      <c r="E26" s="7">
        <v>3513</v>
      </c>
      <c r="F26" s="5">
        <v>0.9</v>
      </c>
      <c r="G26" s="5">
        <v>0.69</v>
      </c>
      <c r="H26" s="5">
        <v>0.71</v>
      </c>
      <c r="I26" s="15">
        <v>0.88</v>
      </c>
    </row>
    <row r="27" spans="1:9" ht="15" customHeight="1" x14ac:dyDescent="0.35">
      <c r="A27" s="9" t="s">
        <v>55</v>
      </c>
      <c r="B27" s="14" t="s">
        <v>28</v>
      </c>
      <c r="C27" s="6" t="s">
        <v>41</v>
      </c>
      <c r="D27" s="6" t="s">
        <v>50</v>
      </c>
      <c r="E27" s="7">
        <v>7122</v>
      </c>
      <c r="F27" s="5">
        <v>0.75</v>
      </c>
      <c r="G27" s="5">
        <v>0.81</v>
      </c>
      <c r="H27" s="5">
        <v>0.7</v>
      </c>
      <c r="I27" s="15">
        <v>0.67</v>
      </c>
    </row>
    <row r="28" spans="1:9" ht="15" customHeight="1" x14ac:dyDescent="0.35">
      <c r="A28" s="9" t="s">
        <v>55</v>
      </c>
      <c r="B28" s="14" t="s">
        <v>29</v>
      </c>
      <c r="C28" s="6" t="s">
        <v>42</v>
      </c>
      <c r="D28" s="6" t="s">
        <v>51</v>
      </c>
      <c r="E28" s="7">
        <v>7009</v>
      </c>
      <c r="F28" s="5">
        <v>0.76</v>
      </c>
      <c r="G28" s="5">
        <v>0.75</v>
      </c>
      <c r="H28" s="5">
        <v>0.65</v>
      </c>
      <c r="I28" s="15">
        <v>0.79</v>
      </c>
    </row>
    <row r="29" spans="1:9" ht="15" customHeight="1" x14ac:dyDescent="0.35">
      <c r="A29" s="9" t="s">
        <v>55</v>
      </c>
      <c r="B29" s="14" t="s">
        <v>30</v>
      </c>
      <c r="C29" s="6" t="s">
        <v>41</v>
      </c>
      <c r="D29" s="6" t="s">
        <v>49</v>
      </c>
      <c r="E29" s="7">
        <v>4811</v>
      </c>
      <c r="F29" s="5">
        <v>0.84</v>
      </c>
      <c r="G29" s="5">
        <v>0.97</v>
      </c>
      <c r="H29" s="5">
        <v>0.85</v>
      </c>
      <c r="I29" s="15">
        <v>0.73</v>
      </c>
    </row>
    <row r="30" spans="1:9" ht="15" customHeight="1" x14ac:dyDescent="0.35">
      <c r="A30" s="9" t="s">
        <v>55</v>
      </c>
      <c r="B30" s="14" t="s">
        <v>31</v>
      </c>
      <c r="C30" s="6" t="s">
        <v>41</v>
      </c>
      <c r="D30" s="6" t="s">
        <v>51</v>
      </c>
      <c r="E30" s="7">
        <v>5348</v>
      </c>
      <c r="F30" s="5">
        <v>0.72</v>
      </c>
      <c r="G30" s="5">
        <v>0.94</v>
      </c>
      <c r="H30" s="5">
        <v>0.84</v>
      </c>
      <c r="I30" s="15">
        <v>0.97</v>
      </c>
    </row>
    <row r="31" spans="1:9" ht="15" customHeight="1" x14ac:dyDescent="0.35">
      <c r="A31" s="9" t="s">
        <v>55</v>
      </c>
      <c r="B31" s="14" t="s">
        <v>32</v>
      </c>
      <c r="C31" s="6" t="s">
        <v>43</v>
      </c>
      <c r="D31" s="6" t="s">
        <v>50</v>
      </c>
      <c r="E31" s="7">
        <v>4872</v>
      </c>
      <c r="F31" s="5">
        <v>0.86</v>
      </c>
      <c r="G31" s="5">
        <v>0.67</v>
      </c>
      <c r="H31" s="5">
        <v>0.6</v>
      </c>
      <c r="I31" s="15">
        <v>0.67</v>
      </c>
    </row>
    <row r="32" spans="1:9" ht="15" customHeight="1" x14ac:dyDescent="0.35">
      <c r="A32" s="9" t="s">
        <v>55</v>
      </c>
      <c r="B32" s="14" t="s">
        <v>33</v>
      </c>
      <c r="C32" s="6" t="s">
        <v>43</v>
      </c>
      <c r="D32" s="6" t="s">
        <v>49</v>
      </c>
      <c r="E32" s="7">
        <v>3082</v>
      </c>
      <c r="F32" s="5">
        <v>0.84</v>
      </c>
      <c r="G32" s="5">
        <v>0.85</v>
      </c>
      <c r="H32" s="5">
        <v>0.75</v>
      </c>
      <c r="I32" s="15">
        <v>0.72</v>
      </c>
    </row>
    <row r="33" spans="1:9" ht="15" customHeight="1" x14ac:dyDescent="0.35">
      <c r="A33" s="9" t="s">
        <v>55</v>
      </c>
      <c r="B33" s="14" t="s">
        <v>34</v>
      </c>
      <c r="C33" s="6" t="s">
        <v>42</v>
      </c>
      <c r="D33" s="6" t="s">
        <v>51</v>
      </c>
      <c r="E33" s="7">
        <v>4771</v>
      </c>
      <c r="F33" s="5">
        <v>0.66</v>
      </c>
      <c r="G33" s="5">
        <v>0.7</v>
      </c>
      <c r="H33" s="5">
        <v>0.73</v>
      </c>
      <c r="I33" s="15">
        <v>0.7</v>
      </c>
    </row>
    <row r="34" spans="1:9" ht="15" customHeight="1" x14ac:dyDescent="0.35">
      <c r="A34" s="9" t="s">
        <v>55</v>
      </c>
      <c r="B34" s="14" t="s">
        <v>35</v>
      </c>
      <c r="C34" s="6" t="s">
        <v>43</v>
      </c>
      <c r="D34" s="6" t="s">
        <v>50</v>
      </c>
      <c r="E34" s="7">
        <v>6681</v>
      </c>
      <c r="F34" s="5">
        <v>0.95</v>
      </c>
      <c r="G34" s="5">
        <v>0.81</v>
      </c>
      <c r="H34" s="5">
        <v>0.85</v>
      </c>
      <c r="I34" s="15">
        <v>0.77</v>
      </c>
    </row>
    <row r="35" spans="1:9" ht="15" customHeight="1" x14ac:dyDescent="0.35">
      <c r="A35" s="9" t="s">
        <v>55</v>
      </c>
      <c r="B35" s="14" t="s">
        <v>36</v>
      </c>
      <c r="C35" s="6" t="s">
        <v>42</v>
      </c>
      <c r="D35" s="6" t="s">
        <v>49</v>
      </c>
      <c r="E35" s="7">
        <v>7528</v>
      </c>
      <c r="F35" s="5">
        <v>0.88</v>
      </c>
      <c r="G35" s="5">
        <v>0.86</v>
      </c>
      <c r="H35" s="5">
        <v>0.74</v>
      </c>
      <c r="I35" s="15">
        <v>0.96</v>
      </c>
    </row>
    <row r="36" spans="1:9" ht="15" customHeight="1" x14ac:dyDescent="0.35">
      <c r="A36" s="9" t="s">
        <v>55</v>
      </c>
      <c r="B36" s="14" t="s">
        <v>37</v>
      </c>
      <c r="C36" s="6" t="s">
        <v>42</v>
      </c>
      <c r="D36" s="6" t="s">
        <v>51</v>
      </c>
      <c r="E36" s="7">
        <v>3780</v>
      </c>
      <c r="F36" s="5">
        <v>1</v>
      </c>
      <c r="G36" s="5">
        <v>0.64</v>
      </c>
      <c r="H36" s="5">
        <v>0.87</v>
      </c>
      <c r="I36" s="15">
        <v>0.67</v>
      </c>
    </row>
    <row r="37" spans="1:9" ht="15" customHeight="1" x14ac:dyDescent="0.35">
      <c r="A37" s="9" t="s">
        <v>55</v>
      </c>
      <c r="B37" s="14" t="s">
        <v>38</v>
      </c>
      <c r="C37" s="6" t="s">
        <v>41</v>
      </c>
      <c r="D37" s="6" t="s">
        <v>51</v>
      </c>
      <c r="E37" s="7">
        <v>7929</v>
      </c>
      <c r="F37" s="5">
        <v>0.88</v>
      </c>
      <c r="G37" s="5">
        <v>0.62</v>
      </c>
      <c r="H37" s="5">
        <v>0.67</v>
      </c>
      <c r="I37" s="15">
        <v>0.96</v>
      </c>
    </row>
    <row r="38" spans="1:9" ht="15" customHeight="1" x14ac:dyDescent="0.35">
      <c r="A38" s="9" t="s">
        <v>55</v>
      </c>
      <c r="B38" s="14" t="s">
        <v>39</v>
      </c>
      <c r="C38" s="6" t="s">
        <v>41</v>
      </c>
      <c r="D38" s="6" t="s">
        <v>49</v>
      </c>
      <c r="E38" s="7">
        <v>6534</v>
      </c>
      <c r="F38" s="5">
        <v>0.76</v>
      </c>
      <c r="G38" s="5">
        <v>0.63</v>
      </c>
      <c r="H38" s="5">
        <v>0.94</v>
      </c>
      <c r="I38" s="15">
        <v>0.69</v>
      </c>
    </row>
    <row r="39" spans="1:9" ht="15" customHeight="1" x14ac:dyDescent="0.35">
      <c r="A39" s="9" t="s">
        <v>55</v>
      </c>
      <c r="B39" s="16" t="s">
        <v>40</v>
      </c>
      <c r="C39" s="17" t="s">
        <v>43</v>
      </c>
      <c r="D39" s="17" t="s">
        <v>49</v>
      </c>
      <c r="E39" s="18">
        <v>4933</v>
      </c>
      <c r="F39" s="19">
        <v>0.63</v>
      </c>
      <c r="G39" s="19">
        <v>0.85</v>
      </c>
      <c r="H39" s="19">
        <v>0.74</v>
      </c>
      <c r="I39" s="20">
        <v>0.96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30D91-7D8B-41D9-B3FC-600A7DA36E0C}">
  <dimension ref="A1:I39"/>
  <sheetViews>
    <sheetView showGridLines="0" workbookViewId="0">
      <pane ySplit="1" topLeftCell="A22" activePane="bottomLeft" state="frozen"/>
      <selection pane="bottomLeft" activeCell="F29" sqref="A1:I39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5" customWidth="1"/>
    <col min="10" max="10" width="13.1796875" customWidth="1"/>
    <col min="11" max="11" width="11.6328125" customWidth="1"/>
  </cols>
  <sheetData>
    <row r="1" spans="1:9" ht="15" customHeight="1" x14ac:dyDescent="0.35">
      <c r="A1" s="21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22" t="s">
        <v>53</v>
      </c>
      <c r="B2" s="14" t="s">
        <v>3</v>
      </c>
      <c r="C2" s="6" t="s">
        <v>41</v>
      </c>
      <c r="D2" s="6" t="s">
        <v>50</v>
      </c>
      <c r="E2" s="7">
        <v>3407</v>
      </c>
      <c r="F2" s="5">
        <v>0.92</v>
      </c>
      <c r="G2" s="5">
        <v>0.73</v>
      </c>
      <c r="H2" s="5">
        <v>0.83</v>
      </c>
      <c r="I2" s="15">
        <v>0.82</v>
      </c>
    </row>
    <row r="3" spans="1:9" ht="15" customHeight="1" x14ac:dyDescent="0.35">
      <c r="A3" s="22" t="s">
        <v>53</v>
      </c>
      <c r="B3" s="14" t="s">
        <v>4</v>
      </c>
      <c r="C3" s="6" t="s">
        <v>42</v>
      </c>
      <c r="D3" s="6" t="s">
        <v>49</v>
      </c>
      <c r="E3" s="7">
        <v>7357</v>
      </c>
      <c r="F3" s="5">
        <v>0.67</v>
      </c>
      <c r="G3" s="5">
        <v>0.93</v>
      </c>
      <c r="H3" s="5">
        <v>0.91</v>
      </c>
      <c r="I3" s="15">
        <v>0.68</v>
      </c>
    </row>
    <row r="4" spans="1:9" ht="15" customHeight="1" x14ac:dyDescent="0.35">
      <c r="A4" s="22" t="s">
        <v>53</v>
      </c>
      <c r="B4" s="14" t="s">
        <v>5</v>
      </c>
      <c r="C4" s="6" t="s">
        <v>41</v>
      </c>
      <c r="D4" s="6" t="s">
        <v>50</v>
      </c>
      <c r="E4" s="7">
        <v>3227</v>
      </c>
      <c r="F4" s="5">
        <v>0.69</v>
      </c>
      <c r="G4" s="5">
        <v>0.93</v>
      </c>
      <c r="H4" s="5">
        <v>0.77</v>
      </c>
      <c r="I4" s="15">
        <v>0.7</v>
      </c>
    </row>
    <row r="5" spans="1:9" ht="15" customHeight="1" x14ac:dyDescent="0.35">
      <c r="A5" s="22" t="s">
        <v>53</v>
      </c>
      <c r="B5" s="14" t="s">
        <v>6</v>
      </c>
      <c r="C5" s="6" t="s">
        <v>42</v>
      </c>
      <c r="D5" s="6" t="s">
        <v>50</v>
      </c>
      <c r="E5" s="7">
        <v>6454</v>
      </c>
      <c r="F5" s="5">
        <v>0.73</v>
      </c>
      <c r="G5" s="5">
        <v>0.93</v>
      </c>
      <c r="H5" s="5">
        <v>0.88</v>
      </c>
      <c r="I5" s="15">
        <v>0.64</v>
      </c>
    </row>
    <row r="6" spans="1:9" ht="15" customHeight="1" x14ac:dyDescent="0.35">
      <c r="A6" s="22" t="s">
        <v>53</v>
      </c>
      <c r="B6" s="14" t="s">
        <v>7</v>
      </c>
      <c r="C6" s="6" t="s">
        <v>41</v>
      </c>
      <c r="D6" s="6" t="s">
        <v>50</v>
      </c>
      <c r="E6" s="7">
        <v>6571</v>
      </c>
      <c r="F6" s="5">
        <v>0.67</v>
      </c>
      <c r="G6" s="5">
        <v>0.84</v>
      </c>
      <c r="H6" s="5">
        <v>0.83</v>
      </c>
      <c r="I6" s="15">
        <v>0.88</v>
      </c>
    </row>
    <row r="7" spans="1:9" ht="15" customHeight="1" x14ac:dyDescent="0.35">
      <c r="A7" s="22" t="s">
        <v>53</v>
      </c>
      <c r="B7" s="14" t="s">
        <v>8</v>
      </c>
      <c r="C7" s="6" t="s">
        <v>42</v>
      </c>
      <c r="D7" s="6" t="s">
        <v>50</v>
      </c>
      <c r="E7" s="7">
        <v>6640</v>
      </c>
      <c r="F7" s="5">
        <v>0.88</v>
      </c>
      <c r="G7" s="5">
        <v>0.6</v>
      </c>
      <c r="H7" s="5">
        <v>0.96</v>
      </c>
      <c r="I7" s="15">
        <v>0.65</v>
      </c>
    </row>
    <row r="8" spans="1:9" ht="15" customHeight="1" x14ac:dyDescent="0.35">
      <c r="A8" s="22" t="s">
        <v>53</v>
      </c>
      <c r="B8" s="14" t="s">
        <v>9</v>
      </c>
      <c r="C8" s="6" t="s">
        <v>42</v>
      </c>
      <c r="D8" s="6" t="s">
        <v>49</v>
      </c>
      <c r="E8" s="7">
        <v>5904</v>
      </c>
      <c r="F8" s="5">
        <v>0.61</v>
      </c>
      <c r="G8" s="5">
        <v>0.72</v>
      </c>
      <c r="H8" s="5">
        <v>0.84</v>
      </c>
      <c r="I8" s="15">
        <v>1</v>
      </c>
    </row>
    <row r="9" spans="1:9" ht="15" customHeight="1" x14ac:dyDescent="0.35">
      <c r="A9" s="22" t="s">
        <v>53</v>
      </c>
      <c r="B9" s="14" t="s">
        <v>10</v>
      </c>
      <c r="C9" s="6" t="s">
        <v>42</v>
      </c>
      <c r="D9" s="6" t="s">
        <v>50</v>
      </c>
      <c r="E9" s="7">
        <v>8104</v>
      </c>
      <c r="F9" s="5">
        <v>0.64</v>
      </c>
      <c r="G9" s="5">
        <v>0.71</v>
      </c>
      <c r="H9" s="5">
        <v>0.7</v>
      </c>
      <c r="I9" s="15">
        <v>0.95</v>
      </c>
    </row>
    <row r="10" spans="1:9" ht="15" customHeight="1" x14ac:dyDescent="0.35">
      <c r="A10" s="22" t="s">
        <v>53</v>
      </c>
      <c r="B10" s="14" t="s">
        <v>11</v>
      </c>
      <c r="C10" s="6" t="s">
        <v>42</v>
      </c>
      <c r="D10" s="6" t="s">
        <v>51</v>
      </c>
      <c r="E10" s="7">
        <v>4549</v>
      </c>
      <c r="F10" s="5">
        <v>0.95</v>
      </c>
      <c r="G10" s="5">
        <v>0.97</v>
      </c>
      <c r="H10" s="5">
        <v>0.72</v>
      </c>
      <c r="I10" s="15">
        <v>0.95</v>
      </c>
    </row>
    <row r="11" spans="1:9" ht="15" customHeight="1" x14ac:dyDescent="0.35">
      <c r="A11" s="22" t="s">
        <v>53</v>
      </c>
      <c r="B11" s="14" t="s">
        <v>12</v>
      </c>
      <c r="C11" s="6" t="s">
        <v>42</v>
      </c>
      <c r="D11" s="6" t="s">
        <v>50</v>
      </c>
      <c r="E11" s="7">
        <v>3727</v>
      </c>
      <c r="F11" s="5">
        <v>0.83</v>
      </c>
      <c r="G11" s="5">
        <v>0.65</v>
      </c>
      <c r="H11" s="5">
        <v>0.68</v>
      </c>
      <c r="I11" s="15">
        <v>0.96</v>
      </c>
    </row>
    <row r="12" spans="1:9" ht="15" customHeight="1" x14ac:dyDescent="0.35">
      <c r="A12" s="22" t="s">
        <v>53</v>
      </c>
      <c r="B12" s="14" t="s">
        <v>13</v>
      </c>
      <c r="C12" s="6" t="s">
        <v>42</v>
      </c>
      <c r="D12" s="6" t="s">
        <v>50</v>
      </c>
      <c r="E12" s="7">
        <v>4700</v>
      </c>
      <c r="F12" s="5">
        <v>0.61</v>
      </c>
      <c r="G12" s="5">
        <v>0.75</v>
      </c>
      <c r="H12" s="5">
        <v>1</v>
      </c>
      <c r="I12" s="15">
        <v>0.83</v>
      </c>
    </row>
    <row r="13" spans="1:9" ht="15" customHeight="1" x14ac:dyDescent="0.35">
      <c r="A13" s="22" t="s">
        <v>53</v>
      </c>
      <c r="B13" s="14" t="s">
        <v>14</v>
      </c>
      <c r="C13" s="6" t="s">
        <v>42</v>
      </c>
      <c r="D13" s="6" t="s">
        <v>49</v>
      </c>
      <c r="E13" s="7">
        <v>7161</v>
      </c>
      <c r="F13" s="5">
        <v>0.66</v>
      </c>
      <c r="G13" s="5">
        <v>0.68</v>
      </c>
      <c r="H13" s="5">
        <v>0.75</v>
      </c>
      <c r="I13" s="15">
        <v>0.69</v>
      </c>
    </row>
    <row r="14" spans="1:9" ht="15" customHeight="1" x14ac:dyDescent="0.35">
      <c r="A14" s="22" t="s">
        <v>53</v>
      </c>
      <c r="B14" s="14" t="s">
        <v>15</v>
      </c>
      <c r="C14" s="6" t="s">
        <v>43</v>
      </c>
      <c r="D14" s="6" t="s">
        <v>51</v>
      </c>
      <c r="E14" s="7">
        <v>6098</v>
      </c>
      <c r="F14" s="5">
        <v>0.93</v>
      </c>
      <c r="G14" s="5">
        <v>0.73</v>
      </c>
      <c r="H14" s="5">
        <v>0.88</v>
      </c>
      <c r="I14" s="15">
        <v>0.68</v>
      </c>
    </row>
    <row r="15" spans="1:9" ht="15" customHeight="1" x14ac:dyDescent="0.35">
      <c r="A15" s="22" t="s">
        <v>53</v>
      </c>
      <c r="B15" s="14" t="s">
        <v>16</v>
      </c>
      <c r="C15" s="6" t="s">
        <v>42</v>
      </c>
      <c r="D15" s="6" t="s">
        <v>49</v>
      </c>
      <c r="E15" s="7">
        <v>4655</v>
      </c>
      <c r="F15" s="5">
        <v>0.63</v>
      </c>
      <c r="G15" s="5">
        <v>0.82</v>
      </c>
      <c r="H15" s="5">
        <v>0.94</v>
      </c>
      <c r="I15" s="15">
        <v>0.72</v>
      </c>
    </row>
    <row r="16" spans="1:9" ht="15" customHeight="1" x14ac:dyDescent="0.35">
      <c r="A16" s="22" t="s">
        <v>53</v>
      </c>
      <c r="B16" s="14" t="s">
        <v>17</v>
      </c>
      <c r="C16" s="6" t="s">
        <v>42</v>
      </c>
      <c r="D16" s="6" t="s">
        <v>51</v>
      </c>
      <c r="E16" s="7">
        <v>4059</v>
      </c>
      <c r="F16" s="5">
        <v>0.93</v>
      </c>
      <c r="G16" s="5">
        <v>0.87</v>
      </c>
      <c r="H16" s="5">
        <v>1</v>
      </c>
      <c r="I16" s="15">
        <v>0.95</v>
      </c>
    </row>
    <row r="17" spans="1:9" ht="15" customHeight="1" x14ac:dyDescent="0.35">
      <c r="A17" s="22" t="s">
        <v>53</v>
      </c>
      <c r="B17" s="14" t="s">
        <v>18</v>
      </c>
      <c r="C17" s="6" t="s">
        <v>43</v>
      </c>
      <c r="D17" s="6" t="s">
        <v>49</v>
      </c>
      <c r="E17" s="7">
        <v>5271</v>
      </c>
      <c r="F17" s="5">
        <v>0.99</v>
      </c>
      <c r="G17" s="5">
        <v>1</v>
      </c>
      <c r="H17" s="5">
        <v>0.74</v>
      </c>
      <c r="I17" s="15">
        <v>0.74</v>
      </c>
    </row>
    <row r="18" spans="1:9" ht="15" customHeight="1" x14ac:dyDescent="0.35">
      <c r="A18" s="22" t="s">
        <v>53</v>
      </c>
      <c r="B18" s="14" t="s">
        <v>19</v>
      </c>
      <c r="C18" s="6" t="s">
        <v>42</v>
      </c>
      <c r="D18" s="6" t="s">
        <v>50</v>
      </c>
      <c r="E18" s="7">
        <v>8691</v>
      </c>
      <c r="F18" s="5">
        <v>0.66</v>
      </c>
      <c r="G18" s="5">
        <v>0.67</v>
      </c>
      <c r="H18" s="5">
        <v>0.64</v>
      </c>
      <c r="I18" s="15">
        <v>0.93</v>
      </c>
    </row>
    <row r="19" spans="1:9" ht="15" customHeight="1" x14ac:dyDescent="0.35">
      <c r="A19" s="22" t="s">
        <v>53</v>
      </c>
      <c r="B19" s="14" t="s">
        <v>20</v>
      </c>
      <c r="C19" s="6" t="s">
        <v>42</v>
      </c>
      <c r="D19" s="6" t="s">
        <v>49</v>
      </c>
      <c r="E19" s="7">
        <v>5074</v>
      </c>
      <c r="F19" s="5">
        <v>0.62</v>
      </c>
      <c r="G19" s="5">
        <v>0.96</v>
      </c>
      <c r="H19" s="5">
        <v>0.61</v>
      </c>
      <c r="I19" s="15">
        <v>1</v>
      </c>
    </row>
    <row r="20" spans="1:9" ht="15" customHeight="1" x14ac:dyDescent="0.35">
      <c r="A20" s="22" t="s">
        <v>53</v>
      </c>
      <c r="B20" s="14" t="s">
        <v>21</v>
      </c>
      <c r="C20" s="6" t="s">
        <v>42</v>
      </c>
      <c r="D20" s="6" t="s">
        <v>50</v>
      </c>
      <c r="E20" s="7">
        <v>8646</v>
      </c>
      <c r="F20" s="5">
        <v>0.7</v>
      </c>
      <c r="G20" s="5">
        <v>0.66</v>
      </c>
      <c r="H20" s="5">
        <v>0.89</v>
      </c>
      <c r="I20" s="15">
        <v>0.97</v>
      </c>
    </row>
    <row r="21" spans="1:9" ht="15" customHeight="1" x14ac:dyDescent="0.35">
      <c r="A21" s="22" t="s">
        <v>53</v>
      </c>
      <c r="B21" s="14" t="s">
        <v>22</v>
      </c>
      <c r="C21" s="6" t="s">
        <v>41</v>
      </c>
      <c r="D21" s="6" t="s">
        <v>49</v>
      </c>
      <c r="E21" s="7">
        <v>7685</v>
      </c>
      <c r="F21" s="5">
        <v>0.76</v>
      </c>
      <c r="G21" s="5">
        <v>0.8</v>
      </c>
      <c r="H21" s="5">
        <v>0.96</v>
      </c>
      <c r="I21" s="15">
        <v>0.66</v>
      </c>
    </row>
    <row r="22" spans="1:9" ht="15" customHeight="1" x14ac:dyDescent="0.35">
      <c r="A22" s="22" t="s">
        <v>53</v>
      </c>
      <c r="B22" s="14" t="s">
        <v>23</v>
      </c>
      <c r="C22" s="6" t="s">
        <v>43</v>
      </c>
      <c r="D22" s="6" t="s">
        <v>51</v>
      </c>
      <c r="E22" s="7">
        <v>5744</v>
      </c>
      <c r="F22" s="5">
        <v>0.77</v>
      </c>
      <c r="G22" s="5">
        <v>0.66</v>
      </c>
      <c r="H22" s="5">
        <v>0.9</v>
      </c>
      <c r="I22" s="15">
        <v>0.84</v>
      </c>
    </row>
    <row r="23" spans="1:9" ht="15" customHeight="1" x14ac:dyDescent="0.35">
      <c r="A23" s="22" t="s">
        <v>53</v>
      </c>
      <c r="B23" s="14" t="s">
        <v>24</v>
      </c>
      <c r="C23" s="6" t="s">
        <v>43</v>
      </c>
      <c r="D23" s="6" t="s">
        <v>49</v>
      </c>
      <c r="E23" s="7">
        <v>7024</v>
      </c>
      <c r="F23" s="5">
        <v>0.74</v>
      </c>
      <c r="G23" s="5">
        <v>0.91</v>
      </c>
      <c r="H23" s="5">
        <v>0.97</v>
      </c>
      <c r="I23" s="15">
        <v>0.96</v>
      </c>
    </row>
    <row r="24" spans="1:9" ht="15" customHeight="1" x14ac:dyDescent="0.35">
      <c r="A24" s="22" t="s">
        <v>53</v>
      </c>
      <c r="B24" s="14" t="s">
        <v>25</v>
      </c>
      <c r="C24" s="6" t="s">
        <v>42</v>
      </c>
      <c r="D24" s="6" t="s">
        <v>49</v>
      </c>
      <c r="E24" s="7">
        <v>4092</v>
      </c>
      <c r="F24" s="5">
        <v>0.91</v>
      </c>
      <c r="G24" s="5">
        <v>0.87</v>
      </c>
      <c r="H24" s="5">
        <v>0.76</v>
      </c>
      <c r="I24" s="15">
        <v>0.98</v>
      </c>
    </row>
    <row r="25" spans="1:9" ht="15" customHeight="1" x14ac:dyDescent="0.35">
      <c r="A25" s="22" t="s">
        <v>53</v>
      </c>
      <c r="B25" s="14" t="s">
        <v>26</v>
      </c>
      <c r="C25" s="6" t="s">
        <v>43</v>
      </c>
      <c r="D25" s="6" t="s">
        <v>51</v>
      </c>
      <c r="E25" s="7">
        <v>5502</v>
      </c>
      <c r="F25" s="5">
        <v>0.9</v>
      </c>
      <c r="G25" s="5">
        <v>0.76</v>
      </c>
      <c r="H25" s="5">
        <v>0.65</v>
      </c>
      <c r="I25" s="15">
        <v>0.73</v>
      </c>
    </row>
    <row r="26" spans="1:9" ht="15" customHeight="1" x14ac:dyDescent="0.35">
      <c r="A26" s="22" t="s">
        <v>53</v>
      </c>
      <c r="B26" s="14" t="s">
        <v>27</v>
      </c>
      <c r="C26" s="6" t="s">
        <v>42</v>
      </c>
      <c r="D26" s="6" t="s">
        <v>51</v>
      </c>
      <c r="E26" s="7">
        <v>6594</v>
      </c>
      <c r="F26" s="5">
        <v>0.99</v>
      </c>
      <c r="G26" s="5">
        <v>0.94</v>
      </c>
      <c r="H26" s="5">
        <v>0.78</v>
      </c>
      <c r="I26" s="15">
        <v>0.66</v>
      </c>
    </row>
    <row r="27" spans="1:9" ht="15" customHeight="1" x14ac:dyDescent="0.35">
      <c r="A27" s="22" t="s">
        <v>53</v>
      </c>
      <c r="B27" s="14" t="s">
        <v>28</v>
      </c>
      <c r="C27" s="6" t="s">
        <v>41</v>
      </c>
      <c r="D27" s="6" t="s">
        <v>50</v>
      </c>
      <c r="E27" s="7">
        <v>4531</v>
      </c>
      <c r="F27" s="5">
        <v>0.79</v>
      </c>
      <c r="G27" s="5">
        <v>0.85</v>
      </c>
      <c r="H27" s="5">
        <v>0.93</v>
      </c>
      <c r="I27" s="15">
        <v>1</v>
      </c>
    </row>
    <row r="28" spans="1:9" ht="15" customHeight="1" x14ac:dyDescent="0.35">
      <c r="A28" s="22" t="s">
        <v>53</v>
      </c>
      <c r="B28" s="14" t="s">
        <v>29</v>
      </c>
      <c r="C28" s="6" t="s">
        <v>42</v>
      </c>
      <c r="D28" s="6" t="s">
        <v>51</v>
      </c>
      <c r="E28" s="7">
        <v>7080</v>
      </c>
      <c r="F28" s="5">
        <v>0.88</v>
      </c>
      <c r="G28" s="5">
        <v>0.8</v>
      </c>
      <c r="H28" s="5">
        <v>0.78</v>
      </c>
      <c r="I28" s="15">
        <v>0.92</v>
      </c>
    </row>
    <row r="29" spans="1:9" ht="15" customHeight="1" x14ac:dyDescent="0.35">
      <c r="A29" s="22" t="s">
        <v>53</v>
      </c>
      <c r="B29" s="14" t="s">
        <v>30</v>
      </c>
      <c r="C29" s="6" t="s">
        <v>41</v>
      </c>
      <c r="D29" s="6" t="s">
        <v>49</v>
      </c>
      <c r="E29" s="7">
        <v>8558</v>
      </c>
      <c r="F29" s="5">
        <v>0.78</v>
      </c>
      <c r="G29" s="5">
        <v>0.83</v>
      </c>
      <c r="H29" s="5">
        <v>0.75</v>
      </c>
      <c r="I29" s="15">
        <v>0.66</v>
      </c>
    </row>
    <row r="30" spans="1:9" ht="15" customHeight="1" x14ac:dyDescent="0.35">
      <c r="A30" s="22" t="s">
        <v>53</v>
      </c>
      <c r="B30" s="14" t="s">
        <v>31</v>
      </c>
      <c r="C30" s="6" t="s">
        <v>41</v>
      </c>
      <c r="D30" s="6" t="s">
        <v>51</v>
      </c>
      <c r="E30" s="7">
        <v>7087</v>
      </c>
      <c r="F30" s="5">
        <v>0.93</v>
      </c>
      <c r="G30" s="5">
        <v>0.67</v>
      </c>
      <c r="H30" s="5">
        <v>0.76</v>
      </c>
      <c r="I30" s="15">
        <v>0.6</v>
      </c>
    </row>
    <row r="31" spans="1:9" ht="15" customHeight="1" x14ac:dyDescent="0.35">
      <c r="A31" s="22" t="s">
        <v>53</v>
      </c>
      <c r="B31" s="14" t="s">
        <v>32</v>
      </c>
      <c r="C31" s="6" t="s">
        <v>43</v>
      </c>
      <c r="D31" s="6" t="s">
        <v>50</v>
      </c>
      <c r="E31" s="7">
        <v>5979</v>
      </c>
      <c r="F31" s="5">
        <v>0.61</v>
      </c>
      <c r="G31" s="5">
        <v>0.96</v>
      </c>
      <c r="H31" s="5">
        <v>0.98</v>
      </c>
      <c r="I31" s="15">
        <v>0.62</v>
      </c>
    </row>
    <row r="32" spans="1:9" ht="15" customHeight="1" x14ac:dyDescent="0.35">
      <c r="A32" s="22" t="s">
        <v>53</v>
      </c>
      <c r="B32" s="14" t="s">
        <v>33</v>
      </c>
      <c r="C32" s="6" t="s">
        <v>43</v>
      </c>
      <c r="D32" s="6" t="s">
        <v>49</v>
      </c>
      <c r="E32" s="7">
        <v>5472</v>
      </c>
      <c r="F32" s="5">
        <v>0.67</v>
      </c>
      <c r="G32" s="5">
        <v>0.78</v>
      </c>
      <c r="H32" s="5">
        <v>0.98</v>
      </c>
      <c r="I32" s="15">
        <v>0.88</v>
      </c>
    </row>
    <row r="33" spans="1:9" ht="15" customHeight="1" x14ac:dyDescent="0.35">
      <c r="A33" s="22" t="s">
        <v>53</v>
      </c>
      <c r="B33" s="14" t="s">
        <v>34</v>
      </c>
      <c r="C33" s="6" t="s">
        <v>42</v>
      </c>
      <c r="D33" s="6" t="s">
        <v>51</v>
      </c>
      <c r="E33" s="7">
        <v>3048</v>
      </c>
      <c r="F33" s="5">
        <v>0.78</v>
      </c>
      <c r="G33" s="5">
        <v>0.93</v>
      </c>
      <c r="H33" s="5">
        <v>0.87</v>
      </c>
      <c r="I33" s="15">
        <v>0.77</v>
      </c>
    </row>
    <row r="34" spans="1:9" ht="15" customHeight="1" x14ac:dyDescent="0.35">
      <c r="A34" s="22" t="s">
        <v>53</v>
      </c>
      <c r="B34" s="14" t="s">
        <v>35</v>
      </c>
      <c r="C34" s="6" t="s">
        <v>43</v>
      </c>
      <c r="D34" s="6" t="s">
        <v>50</v>
      </c>
      <c r="E34" s="7">
        <v>7404</v>
      </c>
      <c r="F34" s="5">
        <v>0.89</v>
      </c>
      <c r="G34" s="5">
        <v>0.78</v>
      </c>
      <c r="H34" s="5">
        <v>0.77</v>
      </c>
      <c r="I34" s="15">
        <v>0.92</v>
      </c>
    </row>
    <row r="35" spans="1:9" ht="15" customHeight="1" x14ac:dyDescent="0.35">
      <c r="A35" s="22" t="s">
        <v>53</v>
      </c>
      <c r="B35" s="14" t="s">
        <v>36</v>
      </c>
      <c r="C35" s="6" t="s">
        <v>42</v>
      </c>
      <c r="D35" s="6" t="s">
        <v>49</v>
      </c>
      <c r="E35" s="7">
        <v>4211</v>
      </c>
      <c r="F35" s="5">
        <v>0.95</v>
      </c>
      <c r="G35" s="5">
        <v>0.98</v>
      </c>
      <c r="H35" s="5">
        <v>0.62</v>
      </c>
      <c r="I35" s="15">
        <v>0.72</v>
      </c>
    </row>
    <row r="36" spans="1:9" ht="15" customHeight="1" x14ac:dyDescent="0.35">
      <c r="A36" s="22" t="s">
        <v>53</v>
      </c>
      <c r="B36" s="14" t="s">
        <v>37</v>
      </c>
      <c r="C36" s="6" t="s">
        <v>42</v>
      </c>
      <c r="D36" s="6" t="s">
        <v>51</v>
      </c>
      <c r="E36" s="7">
        <v>6073</v>
      </c>
      <c r="F36" s="5">
        <v>0.9</v>
      </c>
      <c r="G36" s="5">
        <v>0.8</v>
      </c>
      <c r="H36" s="5">
        <v>0.99</v>
      </c>
      <c r="I36" s="15">
        <v>0.78</v>
      </c>
    </row>
    <row r="37" spans="1:9" ht="15" customHeight="1" x14ac:dyDescent="0.35">
      <c r="A37" s="22" t="s">
        <v>53</v>
      </c>
      <c r="B37" s="14" t="s">
        <v>38</v>
      </c>
      <c r="C37" s="6" t="s">
        <v>41</v>
      </c>
      <c r="D37" s="6" t="s">
        <v>51</v>
      </c>
      <c r="E37" s="7">
        <v>5238</v>
      </c>
      <c r="F37" s="5">
        <v>0.73</v>
      </c>
      <c r="G37" s="5">
        <v>0.92</v>
      </c>
      <c r="H37" s="5">
        <v>0.97</v>
      </c>
      <c r="I37" s="15">
        <v>0.68</v>
      </c>
    </row>
    <row r="38" spans="1:9" ht="15" customHeight="1" x14ac:dyDescent="0.35">
      <c r="A38" s="22" t="s">
        <v>53</v>
      </c>
      <c r="B38" s="14" t="s">
        <v>39</v>
      </c>
      <c r="C38" s="6" t="s">
        <v>41</v>
      </c>
      <c r="D38" s="6" t="s">
        <v>49</v>
      </c>
      <c r="E38" s="7">
        <v>5873</v>
      </c>
      <c r="F38" s="5">
        <v>0.72</v>
      </c>
      <c r="G38" s="5">
        <v>0.84</v>
      </c>
      <c r="H38" s="5">
        <v>0.97</v>
      </c>
      <c r="I38" s="15">
        <v>0.61</v>
      </c>
    </row>
    <row r="39" spans="1:9" ht="15" customHeight="1" x14ac:dyDescent="0.35">
      <c r="A39" s="23" t="s">
        <v>53</v>
      </c>
      <c r="B39" s="16" t="s">
        <v>40</v>
      </c>
      <c r="C39" s="17" t="s">
        <v>43</v>
      </c>
      <c r="D39" s="17" t="s">
        <v>49</v>
      </c>
      <c r="E39" s="18">
        <v>6037</v>
      </c>
      <c r="F39" s="19">
        <v>0.85</v>
      </c>
      <c r="G39" s="19">
        <v>0.65</v>
      </c>
      <c r="H39" s="19">
        <v>0.95</v>
      </c>
      <c r="I39" s="20">
        <v>0.94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93980-2101-4D66-AFC8-55FE0CF4F1B2}">
  <dimension ref="A1:I39"/>
  <sheetViews>
    <sheetView showGridLines="0" workbookViewId="0">
      <pane ySplit="1" topLeftCell="A22" activePane="bottomLeft" state="frozen"/>
      <selection pane="bottomLeft" activeCell="G26" sqref="A1:I39"/>
    </sheetView>
  </sheetViews>
  <sheetFormatPr defaultRowHeight="14.5" x14ac:dyDescent="0.35"/>
  <cols>
    <col min="2" max="2" width="19.08984375" customWidth="1"/>
    <col min="3" max="5" width="15.6328125" customWidth="1"/>
    <col min="6" max="6" width="17.81640625" customWidth="1"/>
    <col min="7" max="7" width="15.6328125" customWidth="1"/>
    <col min="8" max="8" width="17.81640625" customWidth="1"/>
    <col min="9" max="9" width="25" customWidth="1"/>
    <col min="10" max="10" width="13.1796875" customWidth="1"/>
    <col min="11" max="11" width="11.6328125" customWidth="1"/>
  </cols>
  <sheetData>
    <row r="1" spans="1:9" ht="15" customHeight="1" x14ac:dyDescent="0.35">
      <c r="A1" s="21" t="s">
        <v>52</v>
      </c>
      <c r="B1" s="11" t="s">
        <v>0</v>
      </c>
      <c r="C1" s="12" t="s">
        <v>1</v>
      </c>
      <c r="D1" s="12" t="s">
        <v>48</v>
      </c>
      <c r="E1" s="12" t="s">
        <v>2</v>
      </c>
      <c r="F1" s="12" t="s">
        <v>44</v>
      </c>
      <c r="G1" s="12" t="s">
        <v>45</v>
      </c>
      <c r="H1" s="12" t="s">
        <v>46</v>
      </c>
      <c r="I1" s="13" t="s">
        <v>47</v>
      </c>
    </row>
    <row r="2" spans="1:9" ht="15" customHeight="1" x14ac:dyDescent="0.35">
      <c r="A2" s="22" t="s">
        <v>54</v>
      </c>
      <c r="B2" s="14" t="s">
        <v>3</v>
      </c>
      <c r="C2" s="6" t="s">
        <v>41</v>
      </c>
      <c r="D2" s="6" t="s">
        <v>50</v>
      </c>
      <c r="E2" s="7">
        <v>7883</v>
      </c>
      <c r="F2" s="5">
        <v>0.97</v>
      </c>
      <c r="G2" s="5">
        <v>0.72</v>
      </c>
      <c r="H2" s="5">
        <v>0.83</v>
      </c>
      <c r="I2" s="15">
        <v>0.78</v>
      </c>
    </row>
    <row r="3" spans="1:9" ht="15" customHeight="1" x14ac:dyDescent="0.35">
      <c r="A3" s="22" t="s">
        <v>54</v>
      </c>
      <c r="B3" s="14" t="s">
        <v>4</v>
      </c>
      <c r="C3" s="6" t="s">
        <v>42</v>
      </c>
      <c r="D3" s="6" t="s">
        <v>49</v>
      </c>
      <c r="E3" s="7">
        <v>3686</v>
      </c>
      <c r="F3" s="5">
        <v>0.82</v>
      </c>
      <c r="G3" s="5">
        <v>1</v>
      </c>
      <c r="H3" s="5">
        <v>0.61</v>
      </c>
      <c r="I3" s="15">
        <v>0.99</v>
      </c>
    </row>
    <row r="4" spans="1:9" ht="15" customHeight="1" x14ac:dyDescent="0.35">
      <c r="A4" s="22" t="s">
        <v>54</v>
      </c>
      <c r="B4" s="14" t="s">
        <v>5</v>
      </c>
      <c r="C4" s="6" t="s">
        <v>41</v>
      </c>
      <c r="D4" s="6" t="s">
        <v>50</v>
      </c>
      <c r="E4" s="7">
        <v>5427</v>
      </c>
      <c r="F4" s="5">
        <v>0.94</v>
      </c>
      <c r="G4" s="5">
        <v>0.86</v>
      </c>
      <c r="H4" s="5">
        <v>0.67</v>
      </c>
      <c r="I4" s="15">
        <v>0.67</v>
      </c>
    </row>
    <row r="5" spans="1:9" ht="15" customHeight="1" x14ac:dyDescent="0.35">
      <c r="A5" s="22" t="s">
        <v>54</v>
      </c>
      <c r="B5" s="14" t="s">
        <v>6</v>
      </c>
      <c r="C5" s="6" t="s">
        <v>42</v>
      </c>
      <c r="D5" s="6" t="s">
        <v>50</v>
      </c>
      <c r="E5" s="7">
        <v>6122</v>
      </c>
      <c r="F5" s="5">
        <v>0.6</v>
      </c>
      <c r="G5" s="5">
        <v>0.9</v>
      </c>
      <c r="H5" s="5">
        <v>0.77</v>
      </c>
      <c r="I5" s="15">
        <v>0.85</v>
      </c>
    </row>
    <row r="6" spans="1:9" ht="15" customHeight="1" x14ac:dyDescent="0.35">
      <c r="A6" s="22" t="s">
        <v>54</v>
      </c>
      <c r="B6" s="14" t="s">
        <v>7</v>
      </c>
      <c r="C6" s="6" t="s">
        <v>41</v>
      </c>
      <c r="D6" s="6" t="s">
        <v>50</v>
      </c>
      <c r="E6" s="7">
        <v>4952</v>
      </c>
      <c r="F6" s="5">
        <v>0.75</v>
      </c>
      <c r="G6" s="5">
        <v>0.83</v>
      </c>
      <c r="H6" s="5">
        <v>0.69</v>
      </c>
      <c r="I6" s="15">
        <v>0.65</v>
      </c>
    </row>
    <row r="7" spans="1:9" ht="15" customHeight="1" x14ac:dyDescent="0.35">
      <c r="A7" s="22" t="s">
        <v>54</v>
      </c>
      <c r="B7" s="14" t="s">
        <v>8</v>
      </c>
      <c r="C7" s="6" t="s">
        <v>42</v>
      </c>
      <c r="D7" s="6" t="s">
        <v>50</v>
      </c>
      <c r="E7" s="7">
        <v>8589</v>
      </c>
      <c r="F7" s="5">
        <v>0.67</v>
      </c>
      <c r="G7" s="5">
        <v>0.69</v>
      </c>
      <c r="H7" s="5">
        <v>0.99</v>
      </c>
      <c r="I7" s="15">
        <v>0.74</v>
      </c>
    </row>
    <row r="8" spans="1:9" ht="15" customHeight="1" x14ac:dyDescent="0.35">
      <c r="A8" s="22" t="s">
        <v>54</v>
      </c>
      <c r="B8" s="14" t="s">
        <v>9</v>
      </c>
      <c r="C8" s="6" t="s">
        <v>42</v>
      </c>
      <c r="D8" s="6" t="s">
        <v>49</v>
      </c>
      <c r="E8" s="7">
        <v>4240</v>
      </c>
      <c r="F8" s="5">
        <v>0.94</v>
      </c>
      <c r="G8" s="5">
        <v>0.79</v>
      </c>
      <c r="H8" s="5">
        <v>0.71</v>
      </c>
      <c r="I8" s="15">
        <v>0.7</v>
      </c>
    </row>
    <row r="9" spans="1:9" ht="15" customHeight="1" x14ac:dyDescent="0.35">
      <c r="A9" s="22" t="s">
        <v>54</v>
      </c>
      <c r="B9" s="14" t="s">
        <v>10</v>
      </c>
      <c r="C9" s="6" t="s">
        <v>42</v>
      </c>
      <c r="D9" s="6" t="s">
        <v>50</v>
      </c>
      <c r="E9" s="7">
        <v>4754</v>
      </c>
      <c r="F9" s="5">
        <v>0.84</v>
      </c>
      <c r="G9" s="5">
        <v>0.88</v>
      </c>
      <c r="H9" s="5">
        <v>0.97</v>
      </c>
      <c r="I9" s="15">
        <v>0.74</v>
      </c>
    </row>
    <row r="10" spans="1:9" ht="15" customHeight="1" x14ac:dyDescent="0.35">
      <c r="A10" s="22" t="s">
        <v>54</v>
      </c>
      <c r="B10" s="14" t="s">
        <v>11</v>
      </c>
      <c r="C10" s="6" t="s">
        <v>42</v>
      </c>
      <c r="D10" s="6" t="s">
        <v>51</v>
      </c>
      <c r="E10" s="7">
        <v>4377</v>
      </c>
      <c r="F10" s="5">
        <v>0.75</v>
      </c>
      <c r="G10" s="5">
        <v>0.96</v>
      </c>
      <c r="H10" s="5">
        <v>0.62</v>
      </c>
      <c r="I10" s="15">
        <v>0.87</v>
      </c>
    </row>
    <row r="11" spans="1:9" ht="15" customHeight="1" x14ac:dyDescent="0.35">
      <c r="A11" s="22" t="s">
        <v>54</v>
      </c>
      <c r="B11" s="14" t="s">
        <v>12</v>
      </c>
      <c r="C11" s="6" t="s">
        <v>42</v>
      </c>
      <c r="D11" s="6" t="s">
        <v>50</v>
      </c>
      <c r="E11" s="7">
        <v>6801</v>
      </c>
      <c r="F11" s="5">
        <v>0.88</v>
      </c>
      <c r="G11" s="5">
        <v>0.89</v>
      </c>
      <c r="H11" s="5">
        <v>0.6</v>
      </c>
      <c r="I11" s="15">
        <v>0.99</v>
      </c>
    </row>
    <row r="12" spans="1:9" ht="15" customHeight="1" x14ac:dyDescent="0.35">
      <c r="A12" s="22" t="s">
        <v>54</v>
      </c>
      <c r="B12" s="14" t="s">
        <v>13</v>
      </c>
      <c r="C12" s="6" t="s">
        <v>42</v>
      </c>
      <c r="D12" s="6" t="s">
        <v>50</v>
      </c>
      <c r="E12" s="7">
        <v>5441</v>
      </c>
      <c r="F12" s="5">
        <v>0.95</v>
      </c>
      <c r="G12" s="5">
        <v>0.93</v>
      </c>
      <c r="H12" s="5">
        <v>0.71</v>
      </c>
      <c r="I12" s="15">
        <v>0.74</v>
      </c>
    </row>
    <row r="13" spans="1:9" ht="15" customHeight="1" x14ac:dyDescent="0.35">
      <c r="A13" s="22" t="s">
        <v>54</v>
      </c>
      <c r="B13" s="14" t="s">
        <v>14</v>
      </c>
      <c r="C13" s="6" t="s">
        <v>42</v>
      </c>
      <c r="D13" s="6" t="s">
        <v>49</v>
      </c>
      <c r="E13" s="7">
        <v>7757</v>
      </c>
      <c r="F13" s="5">
        <v>0.65</v>
      </c>
      <c r="G13" s="5">
        <v>0.83</v>
      </c>
      <c r="H13" s="5">
        <v>0.64</v>
      </c>
      <c r="I13" s="15">
        <v>0.75</v>
      </c>
    </row>
    <row r="14" spans="1:9" ht="15" customHeight="1" x14ac:dyDescent="0.35">
      <c r="A14" s="22" t="s">
        <v>54</v>
      </c>
      <c r="B14" s="14" t="s">
        <v>15</v>
      </c>
      <c r="C14" s="6" t="s">
        <v>43</v>
      </c>
      <c r="D14" s="6" t="s">
        <v>51</v>
      </c>
      <c r="E14" s="7">
        <v>6389</v>
      </c>
      <c r="F14" s="5">
        <v>0.96</v>
      </c>
      <c r="G14" s="5">
        <v>0.68</v>
      </c>
      <c r="H14" s="5">
        <v>0.79</v>
      </c>
      <c r="I14" s="15">
        <v>0.73</v>
      </c>
    </row>
    <row r="15" spans="1:9" ht="15" customHeight="1" x14ac:dyDescent="0.35">
      <c r="A15" s="22" t="s">
        <v>54</v>
      </c>
      <c r="B15" s="14" t="s">
        <v>16</v>
      </c>
      <c r="C15" s="6" t="s">
        <v>42</v>
      </c>
      <c r="D15" s="6" t="s">
        <v>49</v>
      </c>
      <c r="E15" s="7">
        <v>7749</v>
      </c>
      <c r="F15" s="5">
        <v>0.93</v>
      </c>
      <c r="G15" s="5">
        <v>0.75</v>
      </c>
      <c r="H15" s="5">
        <v>0.96</v>
      </c>
      <c r="I15" s="15">
        <v>0.77</v>
      </c>
    </row>
    <row r="16" spans="1:9" ht="15" customHeight="1" x14ac:dyDescent="0.35">
      <c r="A16" s="22" t="s">
        <v>54</v>
      </c>
      <c r="B16" s="14" t="s">
        <v>17</v>
      </c>
      <c r="C16" s="6" t="s">
        <v>42</v>
      </c>
      <c r="D16" s="6" t="s">
        <v>51</v>
      </c>
      <c r="E16" s="7">
        <v>8215</v>
      </c>
      <c r="F16" s="5">
        <v>0.77</v>
      </c>
      <c r="G16" s="5">
        <v>0.78</v>
      </c>
      <c r="H16" s="5">
        <v>0.88</v>
      </c>
      <c r="I16" s="15">
        <v>0.72</v>
      </c>
    </row>
    <row r="17" spans="1:9" ht="15" customHeight="1" x14ac:dyDescent="0.35">
      <c r="A17" s="22" t="s">
        <v>54</v>
      </c>
      <c r="B17" s="14" t="s">
        <v>18</v>
      </c>
      <c r="C17" s="6" t="s">
        <v>43</v>
      </c>
      <c r="D17" s="6" t="s">
        <v>49</v>
      </c>
      <c r="E17" s="7">
        <v>6161</v>
      </c>
      <c r="F17" s="5">
        <v>0.88</v>
      </c>
      <c r="G17" s="5">
        <v>0.66</v>
      </c>
      <c r="H17" s="5">
        <v>0.64</v>
      </c>
      <c r="I17" s="15">
        <v>0.62</v>
      </c>
    </row>
    <row r="18" spans="1:9" ht="15" customHeight="1" x14ac:dyDescent="0.35">
      <c r="A18" s="22" t="s">
        <v>54</v>
      </c>
      <c r="B18" s="14" t="s">
        <v>19</v>
      </c>
      <c r="C18" s="6" t="s">
        <v>42</v>
      </c>
      <c r="D18" s="6" t="s">
        <v>50</v>
      </c>
      <c r="E18" s="7">
        <v>5688</v>
      </c>
      <c r="F18" s="5">
        <v>0.77</v>
      </c>
      <c r="G18" s="5">
        <v>0.95</v>
      </c>
      <c r="H18" s="5">
        <v>0.66</v>
      </c>
      <c r="I18" s="15">
        <v>0.76</v>
      </c>
    </row>
    <row r="19" spans="1:9" ht="15" customHeight="1" x14ac:dyDescent="0.35">
      <c r="A19" s="22" t="s">
        <v>54</v>
      </c>
      <c r="B19" s="14" t="s">
        <v>20</v>
      </c>
      <c r="C19" s="6" t="s">
        <v>42</v>
      </c>
      <c r="D19" s="6" t="s">
        <v>49</v>
      </c>
      <c r="E19" s="7">
        <v>8728</v>
      </c>
      <c r="F19" s="5">
        <v>0.96</v>
      </c>
      <c r="G19" s="5">
        <v>0.93</v>
      </c>
      <c r="H19" s="5">
        <v>0.95</v>
      </c>
      <c r="I19" s="15">
        <v>0.88</v>
      </c>
    </row>
    <row r="20" spans="1:9" ht="15" customHeight="1" x14ac:dyDescent="0.35">
      <c r="A20" s="22" t="s">
        <v>54</v>
      </c>
      <c r="B20" s="14" t="s">
        <v>21</v>
      </c>
      <c r="C20" s="6" t="s">
        <v>42</v>
      </c>
      <c r="D20" s="6" t="s">
        <v>50</v>
      </c>
      <c r="E20" s="7">
        <v>4485</v>
      </c>
      <c r="F20" s="5">
        <v>0.69</v>
      </c>
      <c r="G20" s="5">
        <v>0.7</v>
      </c>
      <c r="H20" s="5">
        <v>0.98</v>
      </c>
      <c r="I20" s="15">
        <v>0.63</v>
      </c>
    </row>
    <row r="21" spans="1:9" ht="15" customHeight="1" x14ac:dyDescent="0.35">
      <c r="A21" s="22" t="s">
        <v>54</v>
      </c>
      <c r="B21" s="14" t="s">
        <v>22</v>
      </c>
      <c r="C21" s="6" t="s">
        <v>41</v>
      </c>
      <c r="D21" s="6" t="s">
        <v>49</v>
      </c>
      <c r="E21" s="7">
        <v>8527</v>
      </c>
      <c r="F21" s="5">
        <v>0.7</v>
      </c>
      <c r="G21" s="5">
        <v>0.88</v>
      </c>
      <c r="H21" s="5">
        <v>0.89</v>
      </c>
      <c r="I21" s="15">
        <v>0.93</v>
      </c>
    </row>
    <row r="22" spans="1:9" ht="15" customHeight="1" x14ac:dyDescent="0.35">
      <c r="A22" s="22" t="s">
        <v>54</v>
      </c>
      <c r="B22" s="14" t="s">
        <v>23</v>
      </c>
      <c r="C22" s="6" t="s">
        <v>43</v>
      </c>
      <c r="D22" s="6" t="s">
        <v>51</v>
      </c>
      <c r="E22" s="7">
        <v>5862</v>
      </c>
      <c r="F22" s="5">
        <v>0.99</v>
      </c>
      <c r="G22" s="5">
        <v>0.76</v>
      </c>
      <c r="H22" s="5">
        <v>0.76</v>
      </c>
      <c r="I22" s="15">
        <v>0.99</v>
      </c>
    </row>
    <row r="23" spans="1:9" ht="15" customHeight="1" x14ac:dyDescent="0.35">
      <c r="A23" s="22" t="s">
        <v>54</v>
      </c>
      <c r="B23" s="14" t="s">
        <v>24</v>
      </c>
      <c r="C23" s="6" t="s">
        <v>43</v>
      </c>
      <c r="D23" s="6" t="s">
        <v>49</v>
      </c>
      <c r="E23" s="7">
        <v>8657</v>
      </c>
      <c r="F23" s="5">
        <v>0.71</v>
      </c>
      <c r="G23" s="5">
        <v>0.89</v>
      </c>
      <c r="H23" s="5">
        <v>0.86</v>
      </c>
      <c r="I23" s="15">
        <v>0.99</v>
      </c>
    </row>
    <row r="24" spans="1:9" ht="15" customHeight="1" x14ac:dyDescent="0.35">
      <c r="A24" s="22" t="s">
        <v>54</v>
      </c>
      <c r="B24" s="14" t="s">
        <v>25</v>
      </c>
      <c r="C24" s="6" t="s">
        <v>42</v>
      </c>
      <c r="D24" s="6" t="s">
        <v>49</v>
      </c>
      <c r="E24" s="7">
        <v>7871</v>
      </c>
      <c r="F24" s="5">
        <v>0.69</v>
      </c>
      <c r="G24" s="5">
        <v>0.81</v>
      </c>
      <c r="H24" s="5">
        <v>0.98</v>
      </c>
      <c r="I24" s="15">
        <v>0.93</v>
      </c>
    </row>
    <row r="25" spans="1:9" ht="15" customHeight="1" x14ac:dyDescent="0.35">
      <c r="A25" s="22" t="s">
        <v>54</v>
      </c>
      <c r="B25" s="14" t="s">
        <v>26</v>
      </c>
      <c r="C25" s="6" t="s">
        <v>43</v>
      </c>
      <c r="D25" s="6" t="s">
        <v>51</v>
      </c>
      <c r="E25" s="7">
        <v>8403</v>
      </c>
      <c r="F25" s="5">
        <v>0.91</v>
      </c>
      <c r="G25" s="5">
        <v>1</v>
      </c>
      <c r="H25" s="5">
        <v>0.86</v>
      </c>
      <c r="I25" s="15">
        <v>0.86</v>
      </c>
    </row>
    <row r="26" spans="1:9" ht="15" customHeight="1" x14ac:dyDescent="0.35">
      <c r="A26" s="22" t="s">
        <v>54</v>
      </c>
      <c r="B26" s="14" t="s">
        <v>27</v>
      </c>
      <c r="C26" s="6" t="s">
        <v>42</v>
      </c>
      <c r="D26" s="6" t="s">
        <v>51</v>
      </c>
      <c r="E26" s="7">
        <v>7156</v>
      </c>
      <c r="F26" s="5">
        <v>0.98</v>
      </c>
      <c r="G26" s="5">
        <v>0.93</v>
      </c>
      <c r="H26" s="5">
        <v>0.72</v>
      </c>
      <c r="I26" s="15">
        <v>0.68</v>
      </c>
    </row>
    <row r="27" spans="1:9" ht="15" customHeight="1" x14ac:dyDescent="0.35">
      <c r="A27" s="22" t="s">
        <v>54</v>
      </c>
      <c r="B27" s="14" t="s">
        <v>28</v>
      </c>
      <c r="C27" s="6" t="s">
        <v>41</v>
      </c>
      <c r="D27" s="6" t="s">
        <v>50</v>
      </c>
      <c r="E27" s="7">
        <v>3447</v>
      </c>
      <c r="F27" s="5">
        <v>0.65</v>
      </c>
      <c r="G27" s="5">
        <v>0.72</v>
      </c>
      <c r="H27" s="5">
        <v>0.72</v>
      </c>
      <c r="I27" s="15">
        <v>0.8</v>
      </c>
    </row>
    <row r="28" spans="1:9" ht="15" customHeight="1" x14ac:dyDescent="0.35">
      <c r="A28" s="22" t="s">
        <v>54</v>
      </c>
      <c r="B28" s="14" t="s">
        <v>29</v>
      </c>
      <c r="C28" s="6" t="s">
        <v>42</v>
      </c>
      <c r="D28" s="6" t="s">
        <v>51</v>
      </c>
      <c r="E28" s="7">
        <v>5721</v>
      </c>
      <c r="F28" s="5">
        <v>0.71</v>
      </c>
      <c r="G28" s="5">
        <v>0.96</v>
      </c>
      <c r="H28" s="5">
        <v>0.94</v>
      </c>
      <c r="I28" s="15">
        <v>0.84</v>
      </c>
    </row>
    <row r="29" spans="1:9" ht="15" customHeight="1" x14ac:dyDescent="0.35">
      <c r="A29" s="22" t="s">
        <v>54</v>
      </c>
      <c r="B29" s="14" t="s">
        <v>30</v>
      </c>
      <c r="C29" s="6" t="s">
        <v>41</v>
      </c>
      <c r="D29" s="6" t="s">
        <v>49</v>
      </c>
      <c r="E29" s="7">
        <v>5477</v>
      </c>
      <c r="F29" s="5">
        <v>0.81</v>
      </c>
      <c r="G29" s="5">
        <v>0.71</v>
      </c>
      <c r="H29" s="5">
        <v>0.89</v>
      </c>
      <c r="I29" s="15">
        <v>0.92</v>
      </c>
    </row>
    <row r="30" spans="1:9" ht="15" customHeight="1" x14ac:dyDescent="0.35">
      <c r="A30" s="22" t="s">
        <v>54</v>
      </c>
      <c r="B30" s="14" t="s">
        <v>31</v>
      </c>
      <c r="C30" s="6" t="s">
        <v>41</v>
      </c>
      <c r="D30" s="6" t="s">
        <v>51</v>
      </c>
      <c r="E30" s="7">
        <v>4422</v>
      </c>
      <c r="F30" s="5">
        <v>0.73</v>
      </c>
      <c r="G30" s="5">
        <v>0.91</v>
      </c>
      <c r="H30" s="5">
        <v>0.71</v>
      </c>
      <c r="I30" s="15">
        <v>0.86</v>
      </c>
    </row>
    <row r="31" spans="1:9" ht="15" customHeight="1" x14ac:dyDescent="0.35">
      <c r="A31" s="22" t="s">
        <v>54</v>
      </c>
      <c r="B31" s="14" t="s">
        <v>32</v>
      </c>
      <c r="C31" s="6" t="s">
        <v>43</v>
      </c>
      <c r="D31" s="6" t="s">
        <v>50</v>
      </c>
      <c r="E31" s="7">
        <v>8906</v>
      </c>
      <c r="F31" s="5">
        <v>0.8</v>
      </c>
      <c r="G31" s="5">
        <v>0.9</v>
      </c>
      <c r="H31" s="5">
        <v>0.65</v>
      </c>
      <c r="I31" s="15">
        <v>0.8</v>
      </c>
    </row>
    <row r="32" spans="1:9" ht="15" customHeight="1" x14ac:dyDescent="0.35">
      <c r="A32" s="22" t="s">
        <v>54</v>
      </c>
      <c r="B32" s="14" t="s">
        <v>33</v>
      </c>
      <c r="C32" s="6" t="s">
        <v>43</v>
      </c>
      <c r="D32" s="6" t="s">
        <v>49</v>
      </c>
      <c r="E32" s="7">
        <v>8270</v>
      </c>
      <c r="F32" s="5">
        <v>0.97</v>
      </c>
      <c r="G32" s="5">
        <v>0.92</v>
      </c>
      <c r="H32" s="5">
        <v>0.72</v>
      </c>
      <c r="I32" s="15">
        <v>0.77</v>
      </c>
    </row>
    <row r="33" spans="1:9" ht="15" customHeight="1" x14ac:dyDescent="0.35">
      <c r="A33" s="22" t="s">
        <v>54</v>
      </c>
      <c r="B33" s="14" t="s">
        <v>34</v>
      </c>
      <c r="C33" s="6" t="s">
        <v>42</v>
      </c>
      <c r="D33" s="6" t="s">
        <v>51</v>
      </c>
      <c r="E33" s="7">
        <v>8772</v>
      </c>
      <c r="F33" s="5">
        <v>0.68</v>
      </c>
      <c r="G33" s="5">
        <v>0.62</v>
      </c>
      <c r="H33" s="5">
        <v>0.81</v>
      </c>
      <c r="I33" s="15">
        <v>0.73</v>
      </c>
    </row>
    <row r="34" spans="1:9" ht="15" customHeight="1" x14ac:dyDescent="0.35">
      <c r="A34" s="22" t="s">
        <v>54</v>
      </c>
      <c r="B34" s="14" t="s">
        <v>35</v>
      </c>
      <c r="C34" s="6" t="s">
        <v>43</v>
      </c>
      <c r="D34" s="6" t="s">
        <v>50</v>
      </c>
      <c r="E34" s="7">
        <v>8528</v>
      </c>
      <c r="F34" s="5">
        <v>0.64</v>
      </c>
      <c r="G34" s="5">
        <v>0.91</v>
      </c>
      <c r="H34" s="5">
        <v>0.91</v>
      </c>
      <c r="I34" s="15">
        <v>0.72</v>
      </c>
    </row>
    <row r="35" spans="1:9" ht="15" customHeight="1" x14ac:dyDescent="0.35">
      <c r="A35" s="22" t="s">
        <v>54</v>
      </c>
      <c r="B35" s="14" t="s">
        <v>36</v>
      </c>
      <c r="C35" s="6" t="s">
        <v>42</v>
      </c>
      <c r="D35" s="6" t="s">
        <v>49</v>
      </c>
      <c r="E35" s="7">
        <v>4479</v>
      </c>
      <c r="F35" s="5">
        <v>0.62</v>
      </c>
      <c r="G35" s="5">
        <v>0.86</v>
      </c>
      <c r="H35" s="5">
        <v>0.66</v>
      </c>
      <c r="I35" s="15">
        <v>0.7</v>
      </c>
    </row>
    <row r="36" spans="1:9" ht="15" customHeight="1" x14ac:dyDescent="0.35">
      <c r="A36" s="22" t="s">
        <v>54</v>
      </c>
      <c r="B36" s="14" t="s">
        <v>37</v>
      </c>
      <c r="C36" s="6" t="s">
        <v>42</v>
      </c>
      <c r="D36" s="6" t="s">
        <v>51</v>
      </c>
      <c r="E36" s="7">
        <v>4763</v>
      </c>
      <c r="F36" s="5">
        <v>0.86</v>
      </c>
      <c r="G36" s="5">
        <v>0.63</v>
      </c>
      <c r="H36" s="5">
        <v>0.81</v>
      </c>
      <c r="I36" s="15">
        <v>0.62</v>
      </c>
    </row>
    <row r="37" spans="1:9" ht="15" customHeight="1" x14ac:dyDescent="0.35">
      <c r="A37" s="22" t="s">
        <v>54</v>
      </c>
      <c r="B37" s="14" t="s">
        <v>38</v>
      </c>
      <c r="C37" s="6" t="s">
        <v>41</v>
      </c>
      <c r="D37" s="6" t="s">
        <v>51</v>
      </c>
      <c r="E37" s="7">
        <v>3444</v>
      </c>
      <c r="F37" s="5">
        <v>0.86</v>
      </c>
      <c r="G37" s="5">
        <v>0.72</v>
      </c>
      <c r="H37" s="5">
        <v>0.73</v>
      </c>
      <c r="I37" s="15">
        <v>0.66</v>
      </c>
    </row>
    <row r="38" spans="1:9" ht="15" customHeight="1" x14ac:dyDescent="0.35">
      <c r="A38" s="22" t="s">
        <v>54</v>
      </c>
      <c r="B38" s="14" t="s">
        <v>39</v>
      </c>
      <c r="C38" s="6" t="s">
        <v>41</v>
      </c>
      <c r="D38" s="6" t="s">
        <v>49</v>
      </c>
      <c r="E38" s="7">
        <v>7300</v>
      </c>
      <c r="F38" s="5">
        <v>0.87</v>
      </c>
      <c r="G38" s="5">
        <v>0.98</v>
      </c>
      <c r="H38" s="5">
        <v>0.69</v>
      </c>
      <c r="I38" s="15">
        <v>0.97</v>
      </c>
    </row>
    <row r="39" spans="1:9" ht="15" customHeight="1" x14ac:dyDescent="0.35">
      <c r="A39" s="23" t="s">
        <v>54</v>
      </c>
      <c r="B39" s="16" t="s">
        <v>40</v>
      </c>
      <c r="C39" s="17" t="s">
        <v>43</v>
      </c>
      <c r="D39" s="17" t="s">
        <v>49</v>
      </c>
      <c r="E39" s="18">
        <v>3259</v>
      </c>
      <c r="F39" s="19">
        <v>0.98</v>
      </c>
      <c r="G39" s="19">
        <v>0.72</v>
      </c>
      <c r="H39" s="19">
        <v>0.75</v>
      </c>
      <c r="I39" s="20">
        <v>0.92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Search Bar in Excel</vt:lpstr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Search_Text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PK: An Excel Expert</dc:creator>
  <cp:lastModifiedBy>PK .</cp:lastModifiedBy>
  <cp:lastPrinted>2023-09-05T12:01:21Z</cp:lastPrinted>
  <dcterms:created xsi:type="dcterms:W3CDTF">2023-07-26T14:50:34Z</dcterms:created>
  <dcterms:modified xsi:type="dcterms:W3CDTF">2023-09-16T04:36:17Z</dcterms:modified>
</cp:coreProperties>
</file>